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9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<sst xmlns="http://schemas.openxmlformats.org/spreadsheetml/2006/main" count="26" uniqueCount="26">
  <si>
    <t>Итого: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</si>
  <si>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</si>
  <si>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</si>
  <si>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Ленинградской области</t>
  </si>
  <si>
    <t>муниципального образования</t>
  </si>
  <si>
    <t>Форма и цель предоставления межбюджетных трансфертов</t>
  </si>
  <si>
    <t>(тыс.руб)</t>
  </si>
  <si>
    <t>Иные межбюджетные трансферты на осуществление внешнего муниципального финансового контроля в соответствии с соглашением, заключенным между советом депутатов муниципального образования Кусинское сельское поселение Киришского муниципального района Ленинградской области и советом депутатов муниципального образования Киришский муниципальный район Ленинградской области о передаче контрольно-счетному органу муниципального образования Киришский муниципальный район полномочий контрольно-счетного органа муниципального образованияКусинское сельское поселение Киришского муниципального района Ленинградской области бюджету муниципального образования Киришский муниципальный район Ленинградской области</t>
  </si>
  <si>
    <t>Иные межбюджетные траснферты на осуществление части полномочий по решению вопросов местного значения в соответствии с заключенным соглашениям между администрацией муниципального образования Кусинское сельское поселение Киришского муниципального района Ленинградской области и администрацией муниципального образования Киришский муниципальный район Ленинградской области бюджету муниципального образования Киришский муниципальный район Ленинградской области</t>
  </si>
  <si>
    <t>Кусинское сельское поселение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</si>
  <si>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</si>
  <si>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</si>
  <si>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</si>
  <si>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</si>
  <si>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</si>
  <si>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</si>
  <si>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</si>
  <si>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пунктом 11 статьи 3 Федерального закона  от 07.02.2011 № 6-ФЗ «Об общих принципах организации деятельности контрольно-счетных органов субъектов Российской федерации и муниципальных образований»</t>
  </si>
  <si>
    <t>Объем  на 2022 год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</si>
  <si>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</si>
  <si>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20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</si>
  <si>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24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</si>
  <si>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Объем, цели и формы межбюджетных трансфертов, передаваемых бюджету муниципального образования Киришский муниципальный район Ленинградской области в плановом периоде 2022-2023 годов</t>
  </si>
  <si>
    <t>Объем  на 2023 год</t>
  </si>
  <si>
    <t>от 09.12.2020 № 16/98</t>
  </si>
  <si>
    <t>Приложение № 16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</si>
</sst>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53" applyFont="1" applyAlignment="1">
      <alignment horizontal="right" wrapText="1"/>
      <protection/>
    </xf>
    <xf numFmtId="0" fontId="24" fillId="0" borderId="0" xfId="0" applyFont="1" applyAlignment="1">
      <alignment/>
    </xf>
    <xf numFmtId="0" fontId="2" fillId="0" borderId="0" xfId="53" applyFont="1" applyAlignment="1">
      <alignment horizontal="center" wrapText="1"/>
      <protection/>
    </xf>
    <xf numFmtId="0" fontId="2" fillId="0" borderId="10" xfId="53" applyFont="1" applyBorder="1" applyAlignment="1">
      <alignment wrapText="1"/>
      <protection/>
    </xf>
    <xf numFmtId="0" fontId="2" fillId="0" borderId="10" xfId="53" applyFont="1" applyBorder="1" applyAlignment="1">
      <alignment horizontal="center" wrapText="1"/>
      <protection/>
    </xf>
    <xf numFmtId="0" fontId="5" fillId="0" borderId="10" xfId="0" applyFont="1" applyBorder="1" applyAlignment="1">
      <alignment wrapText="1"/>
    </xf>
    <xf numFmtId="171" fontId="5" fillId="0" borderId="10" xfId="0" applyNumberFormat="1" applyFont="1" applyBorder="1" applyAlignment="1">
      <alignment horizontal="right"/>
    </xf>
    <xf numFmtId="171" fontId="2" fillId="0" borderId="10" xfId="54" applyNumberFormat="1" applyFont="1" applyFill="1" applyBorder="1" applyAlignment="1">
      <alignment horizontal="right"/>
      <protection/>
    </xf>
    <xf numFmtId="171" fontId="2" fillId="24" borderId="10" xfId="54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horizontal="justify"/>
    </xf>
    <xf numFmtId="171" fontId="3" fillId="0" borderId="10" xfId="54" applyNumberFormat="1" applyFont="1" applyFill="1" applyBorder="1" applyAlignment="1">
      <alignment horizontal="right"/>
      <protection/>
    </xf>
    <xf numFmtId="0" fontId="3" fillId="0" borderId="10" xfId="53" applyFont="1" applyBorder="1" applyAlignment="1">
      <alignment wrapText="1"/>
      <protection/>
    </xf>
    <xf numFmtId="171" fontId="3" fillId="0" borderId="10" xfId="53" applyNumberFormat="1" applyFont="1" applyBorder="1" applyAlignment="1">
      <alignment horizontal="right"/>
      <protection/>
    </xf>
    <xf numFmtId="11" fontId="2" fillId="0" borderId="11" xfId="54" applyNumberFormat="1" applyFont="1" applyBorder="1" applyAlignment="1">
      <alignment horizontal="left" vertical="center" wrapText="1"/>
      <protection/>
    </xf>
    <xf numFmtId="0" fontId="25" fillId="0" borderId="12" xfId="0" applyFont="1" applyBorder="1" applyAlignment="1">
      <alignment horizontal="justify" wrapText="1"/>
    </xf>
    <xf numFmtId="171" fontId="25" fillId="0" borderId="10" xfId="0" applyNumberFormat="1" applyFont="1" applyBorder="1" applyAlignment="1">
      <alignment/>
    </xf>
    <xf numFmtId="0" fontId="3" fillId="0" borderId="0" xfId="53" applyFont="1" applyAlignment="1">
      <alignment horizontal="center" wrapText="1"/>
      <protection/>
    </xf>
    <xf numFmtId="0" fontId="2" fillId="0" borderId="0" xfId="53" applyFont="1" applyAlignment="1">
      <alignment horizontal="center" wrapText="1"/>
      <protection/>
    </xf>
    <xf numFmtId="0" fontId="2" fillId="0" borderId="0" xfId="53" applyFont="1" applyAlignment="1">
      <alignment horizontal="righ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73.8515625" style="2" customWidth="1"/>
    <col min="2" max="2" width="13.8515625" style="2" customWidth="1"/>
    <col min="3" max="3" width="12.8515625" style="2" customWidth="1"/>
    <col min="4" max="16384" width="9.140625" style="2" customWidth="1"/>
  </cols>
  <sheetData>
    <row r="1" spans="1:3" ht="15.75">
      <c r="A1" s="19" t="s">
        <v>25</v>
      </c>
      <c r="B1" s="19"/>
      <c r="C1" s="19"/>
    </row>
    <row r="2" spans="1:3" ht="15.75">
      <c r="A2" s="19" t="s">
        <v>1</v>
      </c>
      <c r="B2" s="19"/>
      <c r="C2" s="19"/>
    </row>
    <row r="3" spans="1:3" ht="15.75">
      <c r="A3" s="19" t="s">
        <v>4</v>
      </c>
      <c r="B3" s="19"/>
      <c r="C3" s="19"/>
    </row>
    <row r="4" spans="1:3" ht="15.75">
      <c r="A4" s="19" t="s">
        <v>9</v>
      </c>
      <c r="B4" s="19"/>
      <c r="C4" s="19"/>
    </row>
    <row r="5" spans="1:3" ht="15.75">
      <c r="A5" s="19" t="s">
        <v>2</v>
      </c>
      <c r="B5" s="19"/>
      <c r="C5" s="19"/>
    </row>
    <row r="6" spans="1:3" ht="15.75">
      <c r="A6" s="19" t="s">
        <v>3</v>
      </c>
      <c r="B6" s="19"/>
      <c r="C6" s="19"/>
    </row>
    <row r="7" spans="1:3" ht="15.75">
      <c r="A7" s="1"/>
      <c r="B7" s="19" t="s">
        <v>24</v>
      </c>
      <c r="C7" s="19"/>
    </row>
    <row r="8" spans="1:2" ht="15.75">
      <c r="A8" s="1"/>
      <c r="B8" s="1"/>
    </row>
    <row r="9" spans="1:2" ht="15.75">
      <c r="A9" s="18"/>
      <c r="B9" s="18"/>
    </row>
    <row r="10" spans="1:3" ht="62.25" customHeight="1">
      <c r="A10" s="17" t="s">
        <v>22</v>
      </c>
      <c r="B10" s="17"/>
      <c r="C10" s="17"/>
    </row>
    <row r="11" spans="1:2" ht="15.75">
      <c r="A11" s="3"/>
      <c r="B11" s="3"/>
    </row>
    <row r="13" ht="15.75">
      <c r="C13" s="2" t="s">
        <v>6</v>
      </c>
    </row>
    <row r="14" spans="1:3" ht="31.5">
      <c r="A14" s="4" t="s">
        <v>5</v>
      </c>
      <c r="B14" s="5" t="s">
        <v>18</v>
      </c>
      <c r="C14" s="5" t="s">
        <v>23</v>
      </c>
    </row>
    <row r="15" spans="1:3" ht="141.75">
      <c r="A15" s="6" t="s">
        <v>8</v>
      </c>
      <c r="B15" s="7">
        <f>SUM(B16:B25)</f>
        <v>3593.55</v>
      </c>
      <c r="C15" s="7">
        <f>SUM(C16:C25)</f>
        <v>3742.4600000000005</v>
      </c>
    </row>
    <row r="16" spans="1:3" ht="94.5">
      <c r="A16" s="14" t="s">
        <v>10</v>
      </c>
      <c r="B16" s="8">
        <v>740</v>
      </c>
      <c r="C16" s="8">
        <v>770</v>
      </c>
    </row>
    <row r="17" spans="1:3" ht="94.5">
      <c r="A17" s="14" t="s">
        <v>15</v>
      </c>
      <c r="B17" s="8">
        <v>0.75</v>
      </c>
      <c r="C17" s="8">
        <v>0.75</v>
      </c>
    </row>
    <row r="18" spans="1:3" ht="94.5">
      <c r="A18" s="14" t="s">
        <v>19</v>
      </c>
      <c r="B18" s="8">
        <v>102.86</v>
      </c>
      <c r="C18" s="8">
        <v>106.97</v>
      </c>
    </row>
    <row r="19" spans="1:3" ht="94.5">
      <c r="A19" s="14" t="s">
        <v>11</v>
      </c>
      <c r="B19" s="8">
        <v>130</v>
      </c>
      <c r="C19" s="8">
        <v>140</v>
      </c>
    </row>
    <row r="20" spans="1:3" ht="94.5">
      <c r="A20" s="14" t="s">
        <v>12</v>
      </c>
      <c r="B20" s="8">
        <v>456.51</v>
      </c>
      <c r="C20" s="8">
        <v>474.77</v>
      </c>
    </row>
    <row r="21" spans="1:3" ht="94.5">
      <c r="A21" s="14" t="s">
        <v>16</v>
      </c>
      <c r="B21" s="8">
        <v>1806.67</v>
      </c>
      <c r="C21" s="8">
        <v>1878.94</v>
      </c>
    </row>
    <row r="22" spans="1:3" ht="94.5">
      <c r="A22" s="14" t="s">
        <v>20</v>
      </c>
      <c r="B22" s="8">
        <v>1.04</v>
      </c>
      <c r="C22" s="8">
        <v>1.08</v>
      </c>
    </row>
    <row r="23" spans="1:3" ht="94.5">
      <c r="A23" s="14" t="s">
        <v>13</v>
      </c>
      <c r="B23" s="8">
        <v>228.38</v>
      </c>
      <c r="C23" s="8">
        <v>237.51</v>
      </c>
    </row>
    <row r="24" spans="1:3" ht="94.5">
      <c r="A24" s="14" t="s">
        <v>21</v>
      </c>
      <c r="B24" s="8">
        <v>101.71</v>
      </c>
      <c r="C24" s="8">
        <v>105.78</v>
      </c>
    </row>
    <row r="25" spans="1:3" ht="94.5">
      <c r="A25" s="14" t="s">
        <v>14</v>
      </c>
      <c r="B25" s="9">
        <v>25.63</v>
      </c>
      <c r="C25" s="9">
        <v>26.66</v>
      </c>
    </row>
    <row r="26" spans="1:3" ht="204.75">
      <c r="A26" s="10" t="s">
        <v>7</v>
      </c>
      <c r="B26" s="11">
        <f>SUM(B27)</f>
        <v>226</v>
      </c>
      <c r="C26" s="11">
        <f>SUM(C27)</f>
        <v>235</v>
      </c>
    </row>
    <row r="27" spans="1:3" ht="63">
      <c r="A27" s="15" t="s">
        <v>17</v>
      </c>
      <c r="B27" s="8">
        <v>226</v>
      </c>
      <c r="C27" s="16">
        <v>235</v>
      </c>
    </row>
    <row r="28" spans="1:3" ht="15.75">
      <c r="A28" s="12" t="s">
        <v>0</v>
      </c>
      <c r="B28" s="13">
        <f>SUM(B15+B26)</f>
        <v>3819.55</v>
      </c>
      <c r="C28" s="13">
        <f>SUM(C15+C26)</f>
        <v>3977.4600000000005</v>
      </c>
    </row>
  </sheetData>
  <sheetProtection/>
  <mergeCells count="9">
    <mergeCell ref="A10:C10"/>
    <mergeCell ref="A9:B9"/>
    <mergeCell ref="A1:C1"/>
    <mergeCell ref="A2:C2"/>
    <mergeCell ref="A3:C3"/>
    <mergeCell ref="A4:C4"/>
    <mergeCell ref="A5:C5"/>
    <mergeCell ref="A6:C6"/>
    <mergeCell ref="B7:C7"/>
  </mergeCells>
  <printOptions/>
  <pageMargins left="1.1811023622047245" right="0.3937007874015748" top="0.7874015748031497" bottom="0.7874015748031497" header="0.31496062992125984" footer="0.31496062992125984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Общий отдел</cp:lastModifiedBy>
  <cp:lastPrinted>2013-11-12T17:57:10Z</cp:lastPrinted>
  <dcterms:created xsi:type="dcterms:W3CDTF">2008-12-16T11:08:29Z</dcterms:created>
  <dcterms:modified xsi:type="dcterms:W3CDTF">2020-12-09T06:24:33Z</dcterms:modified>
  <cp:category/>
  <cp:version/>
  <cp:contentType/>
  <cp:contentStatus/>
</cp:coreProperties>
</file>