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 " sheetId="5" r:id="rId5"/>
  </sheets>
  <definedNames>
    <definedName name="_xlnm.Print_Titles" localSheetId="0">'Приложение 1'!$6:$12</definedName>
    <definedName name="_xlnm.Print_Titles" localSheetId="3">'Приложение 4'!$5:$7</definedName>
    <definedName name="_xlnm.Print_Titles" localSheetId="4">'Приложение 5 '!$6:$9</definedName>
  </definedNames>
  <calcPr fullCalcOnLoad="1"/>
</workbook>
</file>

<file path=xl/sharedStrings.xml><?xml version="1.0" encoding="utf-8"?>
<sst xmlns="http://schemas.openxmlformats.org/spreadsheetml/2006/main" count="239" uniqueCount="124">
  <si>
    <t>№ п/п</t>
  </si>
  <si>
    <t>МП</t>
  </si>
  <si>
    <t>1</t>
  </si>
  <si>
    <t>ВСЕГО :</t>
  </si>
  <si>
    <t>Комитет по дорожному хозяйству  Ленинградской области</t>
  </si>
  <si>
    <t xml:space="preserve">По проектно-сметной документации </t>
  </si>
  <si>
    <t>в ценах соответствующих лет (тыс.руб)</t>
  </si>
  <si>
    <t>кв.м</t>
  </si>
  <si>
    <t>Наименование направления расходования средств, наименование объектов Программы</t>
  </si>
  <si>
    <t>I</t>
  </si>
  <si>
    <t>1.1</t>
  </si>
  <si>
    <t>1.1.1</t>
  </si>
  <si>
    <t>1.1.2</t>
  </si>
  <si>
    <t xml:space="preserve">Вид работ </t>
  </si>
  <si>
    <t>Ремонт</t>
  </si>
  <si>
    <t>км/ п.м. мостов</t>
  </si>
  <si>
    <t>из них:</t>
  </si>
  <si>
    <t>в том числе по объектам:</t>
  </si>
  <si>
    <t>II</t>
  </si>
  <si>
    <t>III</t>
  </si>
  <si>
    <t>Межбюджетные трансферты, ВСЕГО:</t>
  </si>
  <si>
    <t>5</t>
  </si>
  <si>
    <t>Сроки работ (годы)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</si>
  <si>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</si>
  <si>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</si>
  <si>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</si>
  <si>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</si>
  <si>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</si>
  <si>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</si>
  <si>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</si>
  <si>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</si>
  <si>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 xml:space="preserve">Капитальный ремонт и ремонт автомобильных дорог общего пользования, местного значения, в т.ч. в населенных пунктах. </t>
  </si>
  <si>
    <t>Капитальный ремонт и ремонт дворовых территорий многоквартирных домов, проездов к дворовым территориям многоквартирных домов.</t>
  </si>
  <si>
    <t>Комитет по дорожному хозяйству                                                                     Ленинградской области</t>
  </si>
  <si>
    <t>Наименование направления расходования средств, наименование объектов</t>
  </si>
  <si>
    <t>в том числе по месяцам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</si>
  <si>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</si>
  <si>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</si>
  <si>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</si>
  <si>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</si>
  <si>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</si>
  <si>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</si>
  <si>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</si>
  <si>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</si>
  <si>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</si>
  <si>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Председатель комитета  </t>
  </si>
  <si>
    <t>ВСЕГО объемов финансирования: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</si>
  <si>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</si>
  <si>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</si>
  <si>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</si>
  <si>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</si>
  <si>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</si>
  <si>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</si>
  <si>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</si>
  <si>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</si>
  <si>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</si>
  <si>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</si>
  <si>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</si>
  <si>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кол-во единиц двор. террит., проездов</t>
  </si>
  <si>
    <t>в том числе по мероприятиям:</t>
  </si>
  <si>
    <t xml:space="preserve">Заказчик </t>
  </si>
  <si>
    <t xml:space="preserve">% долевого участия бюджета  МО                (гр18/гр16*100)     </t>
  </si>
  <si>
    <t>1.1.</t>
  </si>
  <si>
    <t>ОБРАЗЕЦ</t>
  </si>
  <si>
    <t>Председатель комитета  ____________________  / М.Ю. Козьминых/</t>
  </si>
  <si>
    <t xml:space="preserve">  ____________________   / М.Ю. Козьминых/</t>
  </si>
  <si>
    <t>Государственная программа "Развитие автомобильных дорог Ленинградской области".</t>
  </si>
  <si>
    <t>029 0409 62 0 0000</t>
  </si>
  <si>
    <t>029 0409 62 2 7014 521</t>
  </si>
  <si>
    <t>Председатель комитета ____________  / М.Ю. Козьминых/</t>
  </si>
  <si>
    <t>в том числе за счет средств дорожного фонда</t>
  </si>
  <si>
    <t xml:space="preserve">                   ЛО</t>
  </si>
  <si>
    <t xml:space="preserve">                  МО</t>
  </si>
  <si>
    <t>ЛО</t>
  </si>
  <si>
    <t>МО</t>
  </si>
  <si>
    <t xml:space="preserve">Проектирование и строительство (реконструкция) автомобильных дорог общего пользования местного значения, в том числе с твердым покрытием до сельских населенных пунктов, не имеющих круглогодичной связи с сетью автомобильных дорог общего пользования.  </t>
  </si>
  <si>
    <t>в том числе за счет средств дорожного фонда :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</si>
  <si>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</si>
  <si>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</si>
  <si>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Приложение № 3 к дополнительному соглашению №_____от "_____"____________2014г.</t>
  </si>
  <si>
    <t>Приложение № 1  к Соглашению №_____                                                                                               от"_____"____________2015г.</t>
  </si>
  <si>
    <t xml:space="preserve">Целевые показатели без учета предоставления субсидии  (Ввод мощностей в 2015 году)  </t>
  </si>
  <si>
    <t xml:space="preserve">Целевые показатели с учетом предоставления субсидии (Ввод мощностей в 2015 году)  </t>
  </si>
  <si>
    <t>Объем финансирования в 2015 году за счет средств:                                                       ( тыс. рублей)</t>
  </si>
  <si>
    <t>Приложение № 2   к Соглашению                           №_____ от "_____"____________2015г.</t>
  </si>
  <si>
    <t>Объем ассигнований за счет средств дорожного фонда                                              2015 г. ( тыс.руб.)</t>
  </si>
  <si>
    <t>Приложение № 3                                                                                                                                           к Соглашению №_____от "_____"____________2015г.</t>
  </si>
  <si>
    <t>Объем финансирования в 2015 году, всего, тыс. руб.</t>
  </si>
  <si>
    <t>Приложение № 4                                                                                                                                           к Соглашению №_____от "_____"____________2015г.</t>
  </si>
  <si>
    <t>Ввод мощностей в 2015 году</t>
  </si>
  <si>
    <t>Плановое значение показателей по Соглашению                                   (гр.13-18 Прилож. № 1)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</si>
  <si>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 ВСЕГО: </t>
  </si>
  <si>
    <t>Капитальный ремонт и ремонт автомобильных дорог общего пользования местного значения.  ВСЕГО: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</si>
  <si>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</si>
  <si>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 </t>
  </si>
  <si>
    <t>х</t>
  </si>
  <si>
    <t xml:space="preserve">Распределение средств по объектам  мероприятий Программ муниципального образования  Кусинское сельское  поселение Киришского  муниципального района Ленинградской области, предоставляемых бюджету муниципального образования в виде субсидий за счет средств дорожного фонда Ленинградской области  в 2015 году. </t>
  </si>
  <si>
    <t xml:space="preserve">ремонт </t>
  </si>
  <si>
    <t>ремонт</t>
  </si>
  <si>
    <t xml:space="preserve">а)   Ремонт, всего: 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</si>
  <si>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МО  Кусинское сельское поселение Киришского муниципального района Ленинградской области  в 2015 году.</t>
  </si>
  <si>
    <t>Администрация муниципального образования Кусинское сельское поселение  Киришского муниципального района Ленинградской области</t>
  </si>
  <si>
    <t xml:space="preserve">ВРИО главы администрации _______________/О.Н. Маркова/ </t>
  </si>
  <si>
    <t>График перечисления средств из дорожного фонда  муниципального образования Кусинское сельское поселение Киришского муниципального района  Ленинградской области на финансирование расходных обязательств на реализацию мероприятий Программ в 2015 году.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</si>
  <si>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</si>
  <si>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 xml:space="preserve">ВРИО главы администрации </t>
  </si>
  <si>
    <t>___________________ /О.Н. Маркова/</t>
  </si>
  <si>
    <r>
      <rPr>
        <b/>
        <i/>
        <sz val="8"/>
        <rFont val="Arial Cyr"/>
        <family val="0"/>
      </rPr>
      <t>955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 xml:space="preserve">0409 </t>
    </r>
    <r>
      <rPr>
        <b/>
        <i/>
        <sz val="8"/>
        <rFont val="Arial Cyr"/>
        <family val="0"/>
      </rPr>
      <t>750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7014</t>
    </r>
  </si>
  <si>
    <t xml:space="preserve">Администрация МО Кусинское сельское поселение </t>
  </si>
  <si>
    <t xml:space="preserve"> Администрация муниципального образования Кусинское  сельское поселение Киришского муниципального   района Ленинградской области</t>
  </si>
  <si>
    <t xml:space="preserve">            ВРИО главы администрации ________________ /О.Н. Маркова/ </t>
  </si>
  <si>
    <r>
      <rPr>
        <b/>
        <i/>
        <sz val="8"/>
        <rFont val="Arial Cyr"/>
        <family val="0"/>
      </rPr>
      <t>955</t>
    </r>
    <r>
      <rPr>
        <sz val="8"/>
        <rFont val="Arial Cyr"/>
        <family val="0"/>
      </rPr>
      <t xml:space="preserve"> 2 02 02216 </t>
    </r>
    <r>
      <rPr>
        <b/>
        <sz val="8"/>
        <rFont val="Arial Cyr"/>
        <family val="0"/>
      </rPr>
      <t xml:space="preserve">10 </t>
    </r>
    <r>
      <rPr>
        <sz val="8"/>
        <rFont val="Arial Cyr"/>
        <family val="0"/>
      </rPr>
      <t>0000 151</t>
    </r>
  </si>
  <si>
    <t>График перечисления субсидий за счет средств дорожного фонда Ленинградской области в  бюджет муниципального образования Кусинское сельское поселение Киришского муниципального  Ленинградской области на софинансирование расходных обязательств на реализацию мероприятия Программы  «проектирование и строительство (реконструкция) автомобильных дорог общего пользования местного значения, в том числе с твердым покрытием до сельских населенных пунктов, не имеющих круглогодичной связи с сетью автомобильных дорог общего пользования»    в 2015 году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</si>
  <si>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</si>
  <si>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>___________________ / О.Н. Маркова /</t>
  </si>
  <si>
    <t xml:space="preserve">ВРИО главы  администрации </t>
  </si>
  <si>
    <t xml:space="preserve">Ремонт участка от дома № 21 до дома № 22  автомобильной дороги общего пользования местного значения "ул. Центральная от д/сада до улицы Набережной улица Набережная вдоль р. Тигода до очистных сооружений" в д. Кусино Киришского района Ленинградской области </t>
  </si>
  <si>
    <t>Ремонт участка от дома № 21 до дома № 22  автомобильной дороги общего пользования местного значения "ул. Центральная от д/сада до улицы Набережной улица Набережная вдоль р. Тигода до очистных сооружений" в д. Кусино Киришского района Ленинградской области </t>
  </si>
  <si>
    <t xml:space="preserve">Главный бухгалтер                                                                                                                                                                                                                  Н.Н. Сальникова </t>
  </si>
  <si>
    <t xml:space="preserve">об осуществлении расходов дорожного фонда муниципального образования  Кусинское сельское поселение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</si>
  <si>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</si>
  <si>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по состоянию на 1 августа 2015 года</t>
  </si>
  <si>
    <t>заключен МК № 06/2015  22.07. 2015,дата начала исполнения контракта 27.07.2015</t>
  </si>
  <si>
    <t xml:space="preserve">Глава администрации   Кусинского сельского поселения                                                                                                                                                       О.Н. Маркова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</si>
</sst>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0.00000"/>
  </numFmts>
  <fonts count="93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color indexed="12"/>
      <name val="Arial"/>
      <family val="2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sz val="18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20"/>
      <name val="Times New Roman Cyr"/>
      <family val="1"/>
    </font>
    <font>
      <sz val="12"/>
      <name val="Arial"/>
      <family val="2"/>
    </font>
    <font>
      <sz val="10"/>
      <color indexed="8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sz val="7"/>
      <name val="Times New Roman CYR"/>
      <family val="0"/>
    </font>
    <font>
      <b/>
      <sz val="11"/>
      <color indexed="8"/>
      <name val="Times New Roman Cyr"/>
      <family val="0"/>
    </font>
    <font>
      <b/>
      <sz val="16"/>
      <name val="Arial Cyr"/>
      <family val="0"/>
    </font>
    <font>
      <i/>
      <sz val="11"/>
      <name val="Times New Roman Cyr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i/>
      <sz val="8"/>
      <name val="Times New Roman Cyr"/>
      <family val="1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44" fillId="0" borderId="0">
      <alignment/>
      <protection/>
    </xf>
    <xf numFmtId="0" fontId="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3" fillId="0" borderId="0">
      <alignment/>
      <protection/>
    </xf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wrapText="1"/>
    </xf>
    <xf numFmtId="2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2" fontId="13" fillId="33" borderId="10" xfId="0" applyNumberFormat="1" applyFont="1" applyFill="1" applyBorder="1" applyAlignment="1">
      <alignment horizontal="left" vertical="center" wrapText="1"/>
    </xf>
    <xf numFmtId="2" fontId="16" fillId="33" borderId="10" xfId="0" applyNumberFormat="1" applyFont="1" applyFill="1" applyBorder="1" applyAlignment="1">
      <alignment horizontal="left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Alignment="1">
      <alignment vertical="center"/>
    </xf>
    <xf numFmtId="49" fontId="23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3" fontId="6" fillId="33" borderId="0" xfId="0" applyNumberFormat="1" applyFont="1" applyFill="1" applyAlignment="1">
      <alignment horizontal="center" vertical="center" wrapText="1"/>
    </xf>
    <xf numFmtId="174" fontId="6" fillId="33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3" fontId="6" fillId="33" borderId="0" xfId="0" applyNumberFormat="1" applyFont="1" applyFill="1" applyBorder="1" applyAlignment="1">
      <alignment horizontal="center" vertical="center" wrapText="1"/>
    </xf>
    <xf numFmtId="174" fontId="6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3" fontId="10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3" fontId="2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2" fontId="6" fillId="33" borderId="0" xfId="0" applyNumberFormat="1" applyFont="1" applyFill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left" vertical="center" wrapText="1"/>
    </xf>
    <xf numFmtId="172" fontId="22" fillId="33" borderId="10" xfId="0" applyNumberFormat="1" applyFont="1" applyFill="1" applyBorder="1" applyAlignment="1">
      <alignment horizontal="center" vertical="center" wrapText="1"/>
    </xf>
    <xf numFmtId="179" fontId="22" fillId="0" borderId="10" xfId="58" applyNumberFormat="1" applyFont="1" applyFill="1" applyBorder="1" applyAlignment="1">
      <alignment horizontal="center" vertical="center" wrapText="1"/>
    </xf>
    <xf numFmtId="172" fontId="24" fillId="33" borderId="10" xfId="0" applyNumberFormat="1" applyFont="1" applyFill="1" applyBorder="1" applyAlignment="1">
      <alignment horizontal="center" vertical="center" wrapText="1"/>
    </xf>
    <xf numFmtId="179" fontId="24" fillId="0" borderId="10" xfId="58" applyNumberFormat="1" applyFont="1" applyFill="1" applyBorder="1" applyAlignment="1">
      <alignment horizontal="center" vertical="center" wrapText="1"/>
    </xf>
    <xf numFmtId="179" fontId="22" fillId="0" borderId="11" xfId="5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2" fontId="28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36" fillId="0" borderId="0" xfId="0" applyFont="1" applyFill="1" applyAlignment="1">
      <alignment vertical="center"/>
    </xf>
    <xf numFmtId="0" fontId="38" fillId="0" borderId="0" xfId="0" applyFont="1" applyAlignment="1">
      <alignment vertical="top" wrapText="1"/>
    </xf>
    <xf numFmtId="0" fontId="35" fillId="0" borderId="0" xfId="0" applyFont="1" applyAlignment="1">
      <alignment horizontal="justify" vertical="top" wrapText="1"/>
    </xf>
    <xf numFmtId="0" fontId="36" fillId="0" borderId="0" xfId="0" applyFont="1" applyAlignment="1">
      <alignment vertical="center"/>
    </xf>
    <xf numFmtId="174" fontId="36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top" wrapText="1"/>
    </xf>
    <xf numFmtId="172" fontId="36" fillId="0" borderId="0" xfId="0" applyNumberFormat="1" applyFont="1" applyAlignment="1">
      <alignment vertical="center"/>
    </xf>
    <xf numFmtId="172" fontId="0" fillId="0" borderId="0" xfId="0" applyNumberFormat="1" applyFont="1" applyAlignment="1">
      <alignment horizontal="center" vertical="center" wrapText="1"/>
    </xf>
    <xf numFmtId="172" fontId="20" fillId="0" borderId="0" xfId="0" applyNumberFormat="1" applyFont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5" fillId="0" borderId="0" xfId="0" applyFont="1" applyAlignment="1">
      <alignment vertical="top" wrapText="1"/>
    </xf>
    <xf numFmtId="0" fontId="30" fillId="33" borderId="0" xfId="60" applyFont="1" applyFill="1" applyAlignment="1">
      <alignment vertical="center"/>
      <protection/>
    </xf>
    <xf numFmtId="0" fontId="20" fillId="0" borderId="0" xfId="60" applyFont="1" applyAlignment="1">
      <alignment horizontal="center" vertical="center"/>
      <protection/>
    </xf>
    <xf numFmtId="172" fontId="30" fillId="0" borderId="0" xfId="60" applyNumberFormat="1" applyFont="1" applyAlignment="1">
      <alignment vertical="center"/>
      <protection/>
    </xf>
    <xf numFmtId="0" fontId="30" fillId="0" borderId="0" xfId="60" applyFont="1" applyFill="1" applyAlignment="1">
      <alignment vertical="center"/>
      <protection/>
    </xf>
    <xf numFmtId="0" fontId="3" fillId="0" borderId="0" xfId="60">
      <alignment/>
      <protection/>
    </xf>
    <xf numFmtId="172" fontId="30" fillId="0" borderId="0" xfId="60" applyNumberFormat="1" applyFont="1" applyAlignment="1">
      <alignment vertical="top" wrapText="1"/>
      <protection/>
    </xf>
    <xf numFmtId="0" fontId="2" fillId="0" borderId="0" xfId="60" applyFont="1" applyFill="1" applyBorder="1" applyAlignment="1">
      <alignment horizontal="center" wrapText="1"/>
      <protection/>
    </xf>
    <xf numFmtId="0" fontId="2" fillId="0" borderId="12" xfId="60" applyFont="1" applyFill="1" applyBorder="1" applyAlignment="1">
      <alignment horizontal="center" wrapText="1"/>
      <protection/>
    </xf>
    <xf numFmtId="0" fontId="36" fillId="0" borderId="11" xfId="60" applyFont="1" applyBorder="1" applyAlignment="1">
      <alignment horizontal="center" vertical="center"/>
      <protection/>
    </xf>
    <xf numFmtId="0" fontId="36" fillId="0" borderId="11" xfId="60" applyFont="1" applyBorder="1" applyAlignment="1">
      <alignment horizontal="center" vertical="center" wrapText="1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22" fillId="0" borderId="10" xfId="60" applyNumberFormat="1" applyFont="1" applyFill="1" applyBorder="1" applyAlignment="1">
      <alignment horizontal="center" vertical="center" wrapText="1"/>
      <protection/>
    </xf>
    <xf numFmtId="49" fontId="24" fillId="0" borderId="10" xfId="60" applyNumberFormat="1" applyFont="1" applyFill="1" applyBorder="1" applyAlignment="1">
      <alignment horizontal="center" vertical="center" wrapText="1"/>
      <protection/>
    </xf>
    <xf numFmtId="172" fontId="18" fillId="0" borderId="10" xfId="60" applyNumberFormat="1" applyFont="1" applyFill="1" applyBorder="1" applyAlignment="1">
      <alignment horizontal="center" vertical="center" wrapText="1"/>
      <protection/>
    </xf>
    <xf numFmtId="172" fontId="18" fillId="0" borderId="10" xfId="60" applyNumberFormat="1" applyFont="1" applyFill="1" applyBorder="1" applyAlignment="1">
      <alignment horizontal="center" vertical="center"/>
      <protection/>
    </xf>
    <xf numFmtId="172" fontId="18" fillId="0" borderId="13" xfId="60" applyNumberFormat="1" applyFont="1" applyFill="1" applyBorder="1" applyAlignment="1">
      <alignment horizontal="center" vertical="center" wrapText="1"/>
      <protection/>
    </xf>
    <xf numFmtId="49" fontId="18" fillId="0" borderId="11" xfId="60" applyNumberFormat="1" applyFont="1" applyFill="1" applyBorder="1" applyAlignment="1">
      <alignment horizontal="center" vertical="center" wrapText="1"/>
      <protection/>
    </xf>
    <xf numFmtId="49" fontId="18" fillId="0" borderId="10" xfId="60" applyNumberFormat="1" applyFont="1" applyFill="1" applyBorder="1" applyAlignment="1">
      <alignment horizontal="center" vertical="center" wrapText="1"/>
      <protection/>
    </xf>
    <xf numFmtId="0" fontId="18" fillId="0" borderId="0" xfId="60" applyFont="1" applyBorder="1" applyAlignment="1">
      <alignment horizontal="left" vertical="top" wrapText="1"/>
      <protection/>
    </xf>
    <xf numFmtId="172" fontId="24" fillId="0" borderId="0" xfId="60" applyNumberFormat="1" applyFont="1" applyBorder="1" applyAlignment="1">
      <alignment horizontal="center" vertical="center" wrapText="1"/>
      <protection/>
    </xf>
    <xf numFmtId="0" fontId="18" fillId="0" borderId="0" xfId="60" applyFont="1" applyBorder="1" applyAlignment="1">
      <alignment vertical="top" wrapText="1"/>
      <protection/>
    </xf>
    <xf numFmtId="0" fontId="36" fillId="0" borderId="0" xfId="60" applyFont="1" applyFill="1" applyAlignment="1">
      <alignment vertical="center"/>
      <protection/>
    </xf>
    <xf numFmtId="0" fontId="34" fillId="0" borderId="0" xfId="60" applyFont="1" applyAlignment="1">
      <alignment vertical="center" wrapText="1"/>
      <protection/>
    </xf>
    <xf numFmtId="0" fontId="34" fillId="0" borderId="0" xfId="60" applyFont="1" applyAlignment="1">
      <alignment vertical="top" wrapText="1"/>
      <protection/>
    </xf>
    <xf numFmtId="0" fontId="19" fillId="0" borderId="0" xfId="60" applyFont="1" applyFill="1" applyAlignment="1">
      <alignment vertical="center"/>
      <protection/>
    </xf>
    <xf numFmtId="0" fontId="34" fillId="0" borderId="0" xfId="60" applyFont="1" applyAlignment="1">
      <alignment horizontal="center" vertical="top" wrapText="1"/>
      <protection/>
    </xf>
    <xf numFmtId="0" fontId="37" fillId="0" borderId="0" xfId="60" applyFont="1" applyFill="1" applyAlignment="1">
      <alignment vertical="center"/>
      <protection/>
    </xf>
    <xf numFmtId="0" fontId="35" fillId="0" borderId="0" xfId="60" applyFont="1" applyAlignment="1">
      <alignment vertical="top" wrapText="1"/>
      <protection/>
    </xf>
    <xf numFmtId="0" fontId="34" fillId="0" borderId="0" xfId="60" applyFont="1" applyAlignment="1">
      <alignment horizontal="justify" vertical="top" wrapText="1"/>
      <protection/>
    </xf>
    <xf numFmtId="0" fontId="37" fillId="0" borderId="0" xfId="60" applyFont="1" applyAlignment="1">
      <alignment vertical="center"/>
      <protection/>
    </xf>
    <xf numFmtId="0" fontId="19" fillId="0" borderId="0" xfId="60" applyFont="1" applyAlignment="1">
      <alignment horizontal="center" vertical="center"/>
      <protection/>
    </xf>
    <xf numFmtId="172" fontId="19" fillId="0" borderId="0" xfId="60" applyNumberFormat="1" applyFont="1" applyAlignment="1">
      <alignment vertical="center"/>
      <protection/>
    </xf>
    <xf numFmtId="0" fontId="40" fillId="0" borderId="0" xfId="60" applyFont="1">
      <alignment/>
      <protection/>
    </xf>
    <xf numFmtId="2" fontId="31" fillId="33" borderId="11" xfId="0" applyNumberFormat="1" applyFont="1" applyFill="1" applyBorder="1" applyAlignment="1">
      <alignment vertical="center" wrapText="1"/>
    </xf>
    <xf numFmtId="2" fontId="31" fillId="33" borderId="10" xfId="0" applyNumberFormat="1" applyFont="1" applyFill="1" applyBorder="1" applyAlignment="1">
      <alignment vertical="center" wrapText="1"/>
    </xf>
    <xf numFmtId="2" fontId="31" fillId="0" borderId="10" xfId="0" applyNumberFormat="1" applyFont="1" applyFill="1" applyBorder="1" applyAlignment="1">
      <alignment vertical="center" wrapText="1"/>
    </xf>
    <xf numFmtId="49" fontId="24" fillId="0" borderId="11" xfId="60" applyNumberFormat="1" applyFont="1" applyFill="1" applyBorder="1" applyAlignment="1">
      <alignment horizontal="center" vertical="center" wrapText="1"/>
      <protection/>
    </xf>
    <xf numFmtId="172" fontId="18" fillId="0" borderId="14" xfId="60" applyNumberFormat="1" applyFont="1" applyFill="1" applyBorder="1" applyAlignment="1">
      <alignment horizontal="center" vertical="center" wrapText="1"/>
      <protection/>
    </xf>
    <xf numFmtId="49" fontId="18" fillId="0" borderId="13" xfId="60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8" fillId="0" borderId="13" xfId="53" applyNumberFormat="1" applyFont="1" applyFill="1" applyBorder="1" applyAlignment="1">
      <alignment horizontal="center" vertical="center" wrapText="1"/>
      <protection/>
    </xf>
    <xf numFmtId="0" fontId="28" fillId="0" borderId="14" xfId="53" applyNumberFormat="1" applyFont="1" applyFill="1" applyBorder="1" applyAlignment="1">
      <alignment horizontal="center" vertical="center" wrapText="1"/>
      <protection/>
    </xf>
    <xf numFmtId="0" fontId="28" fillId="0" borderId="11" xfId="53" applyNumberFormat="1" applyFont="1" applyFill="1" applyBorder="1" applyAlignment="1">
      <alignment horizontal="center" vertical="center" wrapText="1"/>
      <protection/>
    </xf>
    <xf numFmtId="0" fontId="28" fillId="0" borderId="10" xfId="53" applyNumberFormat="1" applyFont="1" applyFill="1" applyBorder="1" applyAlignment="1">
      <alignment horizontal="center" vertical="center" wrapText="1"/>
      <protection/>
    </xf>
    <xf numFmtId="49" fontId="46" fillId="0" borderId="10" xfId="0" applyNumberFormat="1" applyFont="1" applyBorder="1" applyAlignment="1">
      <alignment horizontal="center" vertical="center" wrapText="1"/>
    </xf>
    <xf numFmtId="2" fontId="45" fillId="33" borderId="13" xfId="0" applyNumberFormat="1" applyFont="1" applyFill="1" applyBorder="1" applyAlignment="1">
      <alignment horizontal="left" vertical="center" wrapText="1"/>
    </xf>
    <xf numFmtId="173" fontId="47" fillId="33" borderId="10" xfId="0" applyNumberFormat="1" applyFont="1" applyFill="1" applyBorder="1" applyAlignment="1">
      <alignment vertical="center" textRotation="90" wrapText="1"/>
    </xf>
    <xf numFmtId="173" fontId="18" fillId="33" borderId="10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center"/>
    </xf>
    <xf numFmtId="49" fontId="18" fillId="0" borderId="16" xfId="60" applyNumberFormat="1" applyFont="1" applyFill="1" applyBorder="1" applyAlignment="1">
      <alignment horizontal="center" vertical="center" wrapText="1"/>
      <protection/>
    </xf>
    <xf numFmtId="172" fontId="18" fillId="0" borderId="14" xfId="60" applyNumberFormat="1" applyFont="1" applyFill="1" applyBorder="1" applyAlignment="1">
      <alignment horizontal="center" vertical="center"/>
      <protection/>
    </xf>
    <xf numFmtId="2" fontId="41" fillId="33" borderId="17" xfId="0" applyNumberFormat="1" applyFont="1" applyFill="1" applyBorder="1" applyAlignment="1">
      <alignment horizontal="left" vertical="center" wrapText="1"/>
    </xf>
    <xf numFmtId="172" fontId="18" fillId="0" borderId="18" xfId="60" applyNumberFormat="1" applyFont="1" applyFill="1" applyBorder="1" applyAlignment="1">
      <alignment horizontal="center" vertical="center" wrapText="1"/>
      <protection/>
    </xf>
    <xf numFmtId="172" fontId="18" fillId="0" borderId="18" xfId="60" applyNumberFormat="1" applyFont="1" applyFill="1" applyBorder="1" applyAlignment="1">
      <alignment horizontal="center" vertical="center"/>
      <protection/>
    </xf>
    <xf numFmtId="172" fontId="18" fillId="0" borderId="19" xfId="60" applyNumberFormat="1" applyFont="1" applyFill="1" applyBorder="1" applyAlignment="1">
      <alignment horizontal="center" vertical="center" wrapText="1"/>
      <protection/>
    </xf>
    <xf numFmtId="49" fontId="24" fillId="0" borderId="15" xfId="60" applyNumberFormat="1" applyFont="1" applyFill="1" applyBorder="1" applyAlignment="1">
      <alignment horizontal="center" vertical="center" wrapText="1"/>
      <protection/>
    </xf>
    <xf numFmtId="172" fontId="18" fillId="0" borderId="20" xfId="60" applyNumberFormat="1" applyFont="1" applyFill="1" applyBorder="1" applyAlignment="1">
      <alignment horizontal="center" vertical="center" wrapText="1"/>
      <protection/>
    </xf>
    <xf numFmtId="172" fontId="18" fillId="0" borderId="20" xfId="60" applyNumberFormat="1" applyFont="1" applyFill="1" applyBorder="1" applyAlignment="1">
      <alignment horizontal="center" vertical="center"/>
      <protection/>
    </xf>
    <xf numFmtId="172" fontId="18" fillId="0" borderId="21" xfId="60" applyNumberFormat="1" applyFont="1" applyFill="1" applyBorder="1" applyAlignment="1">
      <alignment horizontal="center" vertical="center" wrapText="1"/>
      <protection/>
    </xf>
    <xf numFmtId="49" fontId="18" fillId="0" borderId="22" xfId="60" applyNumberFormat="1" applyFont="1" applyFill="1" applyBorder="1" applyAlignment="1">
      <alignment horizontal="center" vertical="center" wrapText="1"/>
      <protection/>
    </xf>
    <xf numFmtId="2" fontId="31" fillId="33" borderId="22" xfId="0" applyNumberFormat="1" applyFont="1" applyFill="1" applyBorder="1" applyAlignment="1">
      <alignment vertical="center" wrapText="1"/>
    </xf>
    <xf numFmtId="172" fontId="18" fillId="0" borderId="22" xfId="60" applyNumberFormat="1" applyFont="1" applyFill="1" applyBorder="1" applyAlignment="1">
      <alignment horizontal="center" vertical="center" wrapText="1"/>
      <protection/>
    </xf>
    <xf numFmtId="172" fontId="18" fillId="0" borderId="22" xfId="60" applyNumberFormat="1" applyFont="1" applyFill="1" applyBorder="1" applyAlignment="1">
      <alignment horizontal="center" vertical="center"/>
      <protection/>
    </xf>
    <xf numFmtId="49" fontId="24" fillId="0" borderId="23" xfId="60" applyNumberFormat="1" applyFont="1" applyFill="1" applyBorder="1" applyAlignment="1">
      <alignment horizontal="center" vertical="center" wrapText="1"/>
      <protection/>
    </xf>
    <xf numFmtId="2" fontId="31" fillId="0" borderId="22" xfId="0" applyNumberFormat="1" applyFont="1" applyFill="1" applyBorder="1" applyAlignment="1">
      <alignment vertical="center" wrapText="1"/>
    </xf>
    <xf numFmtId="172" fontId="18" fillId="0" borderId="23" xfId="60" applyNumberFormat="1" applyFont="1" applyFill="1" applyBorder="1" applyAlignment="1">
      <alignment horizontal="center" vertical="center" wrapText="1"/>
      <protection/>
    </xf>
    <xf numFmtId="172" fontId="18" fillId="0" borderId="23" xfId="60" applyNumberFormat="1" applyFont="1" applyFill="1" applyBorder="1" applyAlignment="1">
      <alignment horizontal="center" vertical="center"/>
      <protection/>
    </xf>
    <xf numFmtId="0" fontId="27" fillId="0" borderId="22" xfId="60" applyFont="1" applyFill="1" applyBorder="1" applyAlignment="1">
      <alignment horizontal="justify" vertical="top" wrapText="1"/>
      <protection/>
    </xf>
    <xf numFmtId="49" fontId="24" fillId="0" borderId="14" xfId="60" applyNumberFormat="1" applyFont="1" applyFill="1" applyBorder="1" applyAlignment="1">
      <alignment horizontal="center" vertical="center" wrapText="1"/>
      <protection/>
    </xf>
    <xf numFmtId="172" fontId="24" fillId="0" borderId="14" xfId="60" applyNumberFormat="1" applyFont="1" applyFill="1" applyBorder="1" applyAlignment="1">
      <alignment horizontal="center" vertical="center" wrapText="1"/>
      <protection/>
    </xf>
    <xf numFmtId="172" fontId="24" fillId="0" borderId="14" xfId="60" applyNumberFormat="1" applyFont="1" applyFill="1" applyBorder="1" applyAlignment="1">
      <alignment horizontal="center" vertical="center"/>
      <protection/>
    </xf>
    <xf numFmtId="49" fontId="24" fillId="0" borderId="11" xfId="60" applyNumberFormat="1" applyFont="1" applyFill="1" applyBorder="1" applyAlignment="1">
      <alignment horizontal="center" vertical="center" wrapText="1"/>
      <protection/>
    </xf>
    <xf numFmtId="2" fontId="48" fillId="0" borderId="11" xfId="0" applyNumberFormat="1" applyFont="1" applyFill="1" applyBorder="1" applyAlignment="1">
      <alignment vertical="center" wrapText="1"/>
    </xf>
    <xf numFmtId="172" fontId="24" fillId="0" borderId="11" xfId="60" applyNumberFormat="1" applyFont="1" applyFill="1" applyBorder="1" applyAlignment="1">
      <alignment horizontal="center" vertical="center" wrapText="1"/>
      <protection/>
    </xf>
    <xf numFmtId="172" fontId="24" fillId="0" borderId="11" xfId="60" applyNumberFormat="1" applyFont="1" applyFill="1" applyBorder="1" applyAlignment="1">
      <alignment horizontal="center" vertical="center"/>
      <protection/>
    </xf>
    <xf numFmtId="2" fontId="48" fillId="33" borderId="11" xfId="0" applyNumberFormat="1" applyFont="1" applyFill="1" applyBorder="1" applyAlignment="1">
      <alignment vertical="center" wrapText="1"/>
    </xf>
    <xf numFmtId="0" fontId="42" fillId="0" borderId="0" xfId="0" applyFont="1" applyAlignment="1">
      <alignment horizontal="left" vertical="justify" wrapText="1"/>
    </xf>
    <xf numFmtId="172" fontId="19" fillId="0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2" fontId="31" fillId="33" borderId="13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top" wrapText="1"/>
    </xf>
    <xf numFmtId="2" fontId="19" fillId="33" borderId="0" xfId="0" applyNumberFormat="1" applyFont="1" applyFill="1" applyBorder="1" applyAlignment="1">
      <alignment horizontal="center" vertical="center" wrapText="1"/>
    </xf>
    <xf numFmtId="2" fontId="18" fillId="33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22" fillId="33" borderId="0" xfId="0" applyNumberFormat="1" applyFont="1" applyFill="1" applyBorder="1" applyAlignment="1">
      <alignment horizontal="center" vertical="center" wrapText="1"/>
    </xf>
    <xf numFmtId="178" fontId="22" fillId="33" borderId="0" xfId="0" applyNumberFormat="1" applyFont="1" applyFill="1" applyBorder="1" applyAlignment="1">
      <alignment horizontal="center" vertical="center" wrapText="1"/>
    </xf>
    <xf numFmtId="172" fontId="22" fillId="33" borderId="0" xfId="0" applyNumberFormat="1" applyFont="1" applyFill="1" applyBorder="1" applyAlignment="1">
      <alignment horizontal="center" vertical="center" wrapText="1"/>
    </xf>
    <xf numFmtId="179" fontId="22" fillId="0" borderId="0" xfId="58" applyNumberFormat="1" applyFont="1" applyFill="1" applyBorder="1" applyAlignment="1">
      <alignment horizontal="center" vertical="center" wrapText="1"/>
    </xf>
    <xf numFmtId="2" fontId="13" fillId="33" borderId="11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2" fontId="31" fillId="33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Fill="1" applyBorder="1" applyAlignment="1">
      <alignment vertical="center" wrapText="1"/>
    </xf>
    <xf numFmtId="172" fontId="26" fillId="0" borderId="24" xfId="0" applyNumberFormat="1" applyFont="1" applyBorder="1" applyAlignment="1">
      <alignment horizontal="center" vertical="center" wrapText="1"/>
    </xf>
    <xf numFmtId="182" fontId="26" fillId="0" borderId="24" xfId="0" applyNumberFormat="1" applyFont="1" applyBorder="1" applyAlignment="1">
      <alignment horizontal="center" vertical="center" wrapText="1"/>
    </xf>
    <xf numFmtId="172" fontId="20" fillId="0" borderId="0" xfId="0" applyNumberFormat="1" applyFont="1" applyAlignment="1">
      <alignment horizontal="center" vertical="center" wrapText="1"/>
    </xf>
    <xf numFmtId="49" fontId="18" fillId="0" borderId="0" xfId="60" applyNumberFormat="1" applyFont="1" applyFill="1" applyBorder="1" applyAlignment="1">
      <alignment horizontal="center" vertical="center" wrapText="1"/>
      <protection/>
    </xf>
    <xf numFmtId="0" fontId="27" fillId="0" borderId="0" xfId="60" applyFont="1" applyFill="1" applyBorder="1" applyAlignment="1">
      <alignment horizontal="justify" vertical="top" wrapText="1"/>
      <protection/>
    </xf>
    <xf numFmtId="172" fontId="18" fillId="0" borderId="0" xfId="60" applyNumberFormat="1" applyFont="1" applyFill="1" applyBorder="1" applyAlignment="1">
      <alignment horizontal="center" vertical="center" wrapText="1"/>
      <protection/>
    </xf>
    <xf numFmtId="172" fontId="18" fillId="0" borderId="0" xfId="60" applyNumberFormat="1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2" fontId="2" fillId="33" borderId="25" xfId="0" applyNumberFormat="1" applyFont="1" applyFill="1" applyBorder="1" applyAlignment="1">
      <alignment horizontal="center" vertical="center" wrapText="1"/>
    </xf>
    <xf numFmtId="173" fontId="2" fillId="33" borderId="25" xfId="0" applyNumberFormat="1" applyFont="1" applyFill="1" applyBorder="1" applyAlignment="1">
      <alignment horizontal="center" vertical="center" wrapText="1"/>
    </xf>
    <xf numFmtId="172" fontId="2" fillId="33" borderId="25" xfId="0" applyNumberFormat="1" applyFont="1" applyFill="1" applyBorder="1" applyAlignment="1">
      <alignment horizontal="center" vertical="center" wrapText="1"/>
    </xf>
    <xf numFmtId="179" fontId="22" fillId="0" borderId="25" xfId="58" applyNumberFormat="1" applyFont="1" applyFill="1" applyBorder="1" applyAlignment="1">
      <alignment horizontal="center" vertical="center" wrapText="1"/>
    </xf>
    <xf numFmtId="49" fontId="13" fillId="33" borderId="26" xfId="0" applyNumberFormat="1" applyFont="1" applyFill="1" applyBorder="1" applyAlignment="1">
      <alignment horizontal="center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/>
    </xf>
    <xf numFmtId="49" fontId="13" fillId="33" borderId="27" xfId="0" applyNumberFormat="1" applyFont="1" applyFill="1" applyBorder="1" applyAlignment="1">
      <alignment horizontal="center" vertical="center" wrapText="1"/>
    </xf>
    <xf numFmtId="2" fontId="13" fillId="33" borderId="27" xfId="0" applyNumberFormat="1" applyFont="1" applyFill="1" applyBorder="1" applyAlignment="1">
      <alignment horizontal="left" vertical="center" wrapText="1"/>
    </xf>
    <xf numFmtId="0" fontId="21" fillId="0" borderId="27" xfId="0" applyFont="1" applyBorder="1" applyAlignment="1">
      <alignment horizontal="center" vertical="center" wrapText="1"/>
    </xf>
    <xf numFmtId="0" fontId="22" fillId="0" borderId="27" xfId="0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179" fontId="22" fillId="0" borderId="27" xfId="58" applyNumberFormat="1" applyFont="1" applyFill="1" applyBorder="1" applyAlignment="1">
      <alignment horizontal="center" vertical="center" wrapText="1"/>
    </xf>
    <xf numFmtId="0" fontId="50" fillId="0" borderId="10" xfId="60" applyNumberFormat="1" applyFont="1" applyFill="1" applyBorder="1" applyAlignment="1">
      <alignment horizontal="center" vertical="center" wrapText="1"/>
      <protection/>
    </xf>
    <xf numFmtId="2" fontId="48" fillId="33" borderId="10" xfId="0" applyNumberFormat="1" applyFont="1" applyFill="1" applyBorder="1" applyAlignment="1">
      <alignment horizontal="left" vertical="center" wrapText="1"/>
    </xf>
    <xf numFmtId="2" fontId="31" fillId="33" borderId="17" xfId="0" applyNumberFormat="1" applyFont="1" applyFill="1" applyBorder="1" applyAlignment="1">
      <alignment horizontal="left" vertical="center" wrapText="1"/>
    </xf>
    <xf numFmtId="2" fontId="48" fillId="33" borderId="27" xfId="0" applyNumberFormat="1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vertical="center"/>
    </xf>
    <xf numFmtId="2" fontId="51" fillId="33" borderId="11" xfId="0" applyNumberFormat="1" applyFont="1" applyFill="1" applyBorder="1" applyAlignment="1">
      <alignment horizontal="left" vertical="center" wrapText="1"/>
    </xf>
    <xf numFmtId="2" fontId="52" fillId="33" borderId="10" xfId="0" applyNumberFormat="1" applyFont="1" applyFill="1" applyBorder="1" applyAlignment="1">
      <alignment horizontal="left" vertical="center" wrapText="1"/>
    </xf>
    <xf numFmtId="2" fontId="51" fillId="33" borderId="27" xfId="0" applyNumberFormat="1" applyFont="1" applyFill="1" applyBorder="1" applyAlignment="1">
      <alignment horizontal="left" vertical="center" wrapText="1"/>
    </xf>
    <xf numFmtId="2" fontId="51" fillId="33" borderId="10" xfId="0" applyNumberFormat="1" applyFont="1" applyFill="1" applyBorder="1" applyAlignment="1">
      <alignment horizontal="left" vertical="center" wrapText="1"/>
    </xf>
    <xf numFmtId="173" fontId="37" fillId="33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top" wrapText="1"/>
    </xf>
    <xf numFmtId="0" fontId="34" fillId="33" borderId="0" xfId="0" applyFont="1" applyFill="1" applyAlignment="1">
      <alignment horizontal="center" vertical="center" wrapText="1"/>
    </xf>
    <xf numFmtId="174" fontId="19" fillId="33" borderId="0" xfId="0" applyNumberFormat="1" applyFont="1" applyFill="1" applyAlignment="1">
      <alignment horizontal="center" vertical="center" wrapText="1"/>
    </xf>
    <xf numFmtId="183" fontId="26" fillId="0" borderId="10" xfId="0" applyNumberFormat="1" applyFont="1" applyBorder="1" applyAlignment="1">
      <alignment horizontal="center" vertical="center" wrapText="1"/>
    </xf>
    <xf numFmtId="183" fontId="29" fillId="0" borderId="10" xfId="0" applyNumberFormat="1" applyFont="1" applyBorder="1" applyAlignment="1">
      <alignment horizontal="center" vertical="center" wrapText="1"/>
    </xf>
    <xf numFmtId="173" fontId="18" fillId="33" borderId="11" xfId="0" applyNumberFormat="1" applyFont="1" applyFill="1" applyBorder="1" applyAlignment="1">
      <alignment horizontal="center" vertical="center" wrapText="1"/>
    </xf>
    <xf numFmtId="172" fontId="18" fillId="33" borderId="11" xfId="0" applyNumberFormat="1" applyFont="1" applyFill="1" applyBorder="1" applyAlignment="1">
      <alignment horizontal="center" vertical="center" wrapText="1"/>
    </xf>
    <xf numFmtId="172" fontId="18" fillId="33" borderId="10" xfId="0" applyNumberFormat="1" applyFont="1" applyFill="1" applyBorder="1" applyAlignment="1">
      <alignment horizontal="center" vertical="center" wrapText="1"/>
    </xf>
    <xf numFmtId="0" fontId="18" fillId="33" borderId="27" xfId="0" applyNumberFormat="1" applyFont="1" applyFill="1" applyBorder="1" applyAlignment="1">
      <alignment horizontal="center" vertical="center" wrapText="1"/>
    </xf>
    <xf numFmtId="172" fontId="18" fillId="33" borderId="27" xfId="0" applyNumberFormat="1" applyFont="1" applyFill="1" applyBorder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179" fontId="53" fillId="0" borderId="25" xfId="58" applyNumberFormat="1" applyFont="1" applyFill="1" applyBorder="1" applyAlignment="1">
      <alignment horizontal="center" vertical="center" wrapText="1"/>
    </xf>
    <xf numFmtId="179" fontId="53" fillId="0" borderId="11" xfId="58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179" fontId="53" fillId="0" borderId="10" xfId="58" applyNumberFormat="1" applyFont="1" applyFill="1" applyBorder="1" applyAlignment="1">
      <alignment horizontal="center" vertical="center" wrapText="1"/>
    </xf>
    <xf numFmtId="172" fontId="53" fillId="33" borderId="10" xfId="0" applyNumberFormat="1" applyFont="1" applyFill="1" applyBorder="1" applyAlignment="1">
      <alignment horizontal="center" vertical="center" wrapText="1"/>
    </xf>
    <xf numFmtId="2" fontId="15" fillId="33" borderId="11" xfId="0" applyNumberFormat="1" applyFont="1" applyFill="1" applyBorder="1" applyAlignment="1">
      <alignment horizontal="center" vertical="center" wrapText="1"/>
    </xf>
    <xf numFmtId="2" fontId="15" fillId="33" borderId="25" xfId="0" applyNumberFormat="1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179" fontId="53" fillId="0" borderId="27" xfId="58" applyNumberFormat="1" applyFont="1" applyFill="1" applyBorder="1" applyAlignment="1">
      <alignment horizontal="center" vertical="center" wrapText="1"/>
    </xf>
    <xf numFmtId="173" fontId="15" fillId="33" borderId="25" xfId="0" applyNumberFormat="1" applyFont="1" applyFill="1" applyBorder="1" applyAlignment="1">
      <alignment horizontal="center" vertical="center" wrapText="1"/>
    </xf>
    <xf numFmtId="172" fontId="15" fillId="33" borderId="25" xfId="0" applyNumberFormat="1" applyFont="1" applyFill="1" applyBorder="1" applyAlignment="1">
      <alignment horizontal="center" vertical="center" wrapText="1"/>
    </xf>
    <xf numFmtId="173" fontId="15" fillId="33" borderId="11" xfId="0" applyNumberFormat="1" applyFont="1" applyFill="1" applyBorder="1" applyAlignment="1">
      <alignment horizontal="center" vertical="center" wrapText="1"/>
    </xf>
    <xf numFmtId="172" fontId="15" fillId="33" borderId="11" xfId="0" applyNumberFormat="1" applyFont="1" applyFill="1" applyBorder="1" applyAlignment="1">
      <alignment horizontal="center" vertical="center" wrapText="1"/>
    </xf>
    <xf numFmtId="172" fontId="15" fillId="33" borderId="10" xfId="0" applyNumberFormat="1" applyFont="1" applyFill="1" applyBorder="1" applyAlignment="1">
      <alignment horizontal="center" vertical="center" wrapText="1"/>
    </xf>
    <xf numFmtId="179" fontId="15" fillId="0" borderId="10" xfId="58" applyNumberFormat="1" applyFont="1" applyFill="1" applyBorder="1" applyAlignment="1">
      <alignment horizontal="center" vertical="center" wrapText="1"/>
    </xf>
    <xf numFmtId="173" fontId="15" fillId="33" borderId="10" xfId="0" applyNumberFormat="1" applyFont="1" applyFill="1" applyBorder="1" applyAlignment="1">
      <alignment horizontal="center" vertical="center" wrapText="1"/>
    </xf>
    <xf numFmtId="172" fontId="15" fillId="33" borderId="27" xfId="0" applyNumberFormat="1" applyFont="1" applyFill="1" applyBorder="1" applyAlignment="1">
      <alignment horizontal="center" vertical="center" wrapText="1"/>
    </xf>
    <xf numFmtId="2" fontId="15" fillId="33" borderId="27" xfId="0" applyNumberFormat="1" applyFont="1" applyFill="1" applyBorder="1" applyAlignment="1">
      <alignment horizontal="center" vertical="center" wrapText="1"/>
    </xf>
    <xf numFmtId="0" fontId="42" fillId="34" borderId="0" xfId="0" applyFont="1" applyFill="1" applyAlignment="1">
      <alignment/>
    </xf>
    <xf numFmtId="173" fontId="18" fillId="34" borderId="10" xfId="0" applyNumberFormat="1" applyFont="1" applyFill="1" applyBorder="1" applyAlignment="1">
      <alignment horizontal="center" vertical="center" wrapText="1"/>
    </xf>
    <xf numFmtId="0" fontId="28" fillId="34" borderId="10" xfId="53" applyNumberFormat="1" applyFont="1" applyFill="1" applyBorder="1" applyAlignment="1">
      <alignment horizontal="center" vertical="center" wrapText="1"/>
      <protection/>
    </xf>
    <xf numFmtId="0" fontId="28" fillId="34" borderId="13" xfId="53" applyNumberFormat="1" applyFont="1" applyFill="1" applyBorder="1" applyAlignment="1">
      <alignment horizontal="center" vertical="center" wrapText="1"/>
      <protection/>
    </xf>
    <xf numFmtId="173" fontId="15" fillId="34" borderId="25" xfId="0" applyNumberFormat="1" applyFont="1" applyFill="1" applyBorder="1" applyAlignment="1">
      <alignment horizontal="center" vertical="center" wrapText="1"/>
    </xf>
    <xf numFmtId="173" fontId="15" fillId="34" borderId="11" xfId="0" applyNumberFormat="1" applyFont="1" applyFill="1" applyBorder="1" applyAlignment="1">
      <alignment horizontal="center" vertical="center" wrapText="1"/>
    </xf>
    <xf numFmtId="0" fontId="15" fillId="34" borderId="27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34" fillId="0" borderId="0" xfId="0" applyNumberFormat="1" applyFont="1" applyBorder="1" applyAlignment="1">
      <alignment horizontal="center" vertical="center" wrapText="1"/>
    </xf>
    <xf numFmtId="0" fontId="17" fillId="0" borderId="0" xfId="60" applyFont="1" applyAlignment="1">
      <alignment horizontal="center" vertical="top" wrapText="1"/>
      <protection/>
    </xf>
    <xf numFmtId="2" fontId="15" fillId="33" borderId="14" xfId="0" applyNumberFormat="1" applyFont="1" applyFill="1" applyBorder="1" applyAlignment="1">
      <alignment horizontal="center" vertical="center" wrapText="1"/>
    </xf>
    <xf numFmtId="173" fontId="53" fillId="0" borderId="27" xfId="0" applyNumberFormat="1" applyFont="1" applyFill="1" applyBorder="1" applyAlignment="1">
      <alignment horizontal="center" vertical="center" wrapText="1"/>
    </xf>
    <xf numFmtId="2" fontId="28" fillId="0" borderId="27" xfId="0" applyNumberFormat="1" applyFont="1" applyBorder="1" applyAlignment="1">
      <alignment horizontal="center" vertical="center" wrapText="1"/>
    </xf>
    <xf numFmtId="2" fontId="15" fillId="33" borderId="27" xfId="0" applyNumberFormat="1" applyFont="1" applyFill="1" applyBorder="1" applyAlignment="1">
      <alignment horizontal="center" vertical="center" wrapText="1"/>
    </xf>
    <xf numFmtId="172" fontId="18" fillId="33" borderId="10" xfId="0" applyNumberFormat="1" applyFont="1" applyFill="1" applyBorder="1" applyAlignment="1">
      <alignment horizontal="center" vertical="center" wrapText="1"/>
    </xf>
    <xf numFmtId="179" fontId="18" fillId="0" borderId="10" xfId="58" applyNumberFormat="1" applyFont="1" applyFill="1" applyBorder="1" applyAlignment="1">
      <alignment horizontal="center" vertical="center" wrapText="1"/>
    </xf>
    <xf numFmtId="172" fontId="18" fillId="33" borderId="27" xfId="0" applyNumberFormat="1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0" fontId="91" fillId="0" borderId="19" xfId="0" applyFont="1" applyBorder="1" applyAlignment="1">
      <alignment wrapText="1"/>
    </xf>
    <xf numFmtId="0" fontId="92" fillId="0" borderId="19" xfId="0" applyFont="1" applyBorder="1" applyAlignment="1">
      <alignment wrapText="1"/>
    </xf>
    <xf numFmtId="182" fontId="18" fillId="0" borderId="10" xfId="60" applyNumberFormat="1" applyFont="1" applyFill="1" applyBorder="1" applyAlignment="1">
      <alignment horizontal="center" vertical="center" wrapText="1"/>
      <protection/>
    </xf>
    <xf numFmtId="182" fontId="24" fillId="0" borderId="10" xfId="60" applyNumberFormat="1" applyFont="1" applyFill="1" applyBorder="1" applyAlignment="1">
      <alignment horizontal="center" vertical="center" wrapText="1"/>
      <protection/>
    </xf>
    <xf numFmtId="182" fontId="18" fillId="0" borderId="10" xfId="60" applyNumberFormat="1" applyFont="1" applyFill="1" applyBorder="1" applyAlignment="1">
      <alignment horizontal="center" vertical="center"/>
      <protection/>
    </xf>
    <xf numFmtId="183" fontId="15" fillId="33" borderId="10" xfId="0" applyNumberFormat="1" applyFont="1" applyFill="1" applyBorder="1" applyAlignment="1">
      <alignment horizontal="center" vertical="center" wrapText="1"/>
    </xf>
    <xf numFmtId="183" fontId="53" fillId="0" borderId="10" xfId="58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34" fillId="34" borderId="0" xfId="0" applyFont="1" applyFill="1" applyAlignment="1">
      <alignment vertical="center" wrapText="1"/>
    </xf>
    <xf numFmtId="183" fontId="15" fillId="33" borderId="27" xfId="0" applyNumberFormat="1" applyFont="1" applyFill="1" applyBorder="1" applyAlignment="1">
      <alignment horizontal="center" vertical="center" wrapText="1"/>
    </xf>
    <xf numFmtId="183" fontId="28" fillId="0" borderId="27" xfId="0" applyNumberFormat="1" applyFont="1" applyBorder="1" applyAlignment="1">
      <alignment horizontal="center" vertical="center" wrapText="1"/>
    </xf>
    <xf numFmtId="183" fontId="15" fillId="33" borderId="27" xfId="0" applyNumberFormat="1" applyFont="1" applyFill="1" applyBorder="1" applyAlignment="1">
      <alignment horizontal="center" vertical="center" wrapText="1"/>
    </xf>
    <xf numFmtId="183" fontId="28" fillId="0" borderId="14" xfId="53" applyNumberFormat="1" applyFont="1" applyFill="1" applyBorder="1" applyAlignment="1">
      <alignment horizontal="center" vertical="center" wrapText="1"/>
      <protection/>
    </xf>
    <xf numFmtId="183" fontId="28" fillId="0" borderId="13" xfId="53" applyNumberFormat="1" applyFont="1" applyFill="1" applyBorder="1" applyAlignment="1">
      <alignment horizontal="center" vertical="center" wrapText="1"/>
      <protection/>
    </xf>
    <xf numFmtId="182" fontId="15" fillId="33" borderId="27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2" fontId="19" fillId="33" borderId="28" xfId="0" applyNumberFormat="1" applyFont="1" applyFill="1" applyBorder="1" applyAlignment="1">
      <alignment horizontal="center" vertical="center" wrapText="1"/>
    </xf>
    <xf numFmtId="2" fontId="19" fillId="33" borderId="14" xfId="0" applyNumberFormat="1" applyFont="1" applyFill="1" applyBorder="1" applyAlignment="1">
      <alignment horizontal="center" vertical="center" wrapText="1"/>
    </xf>
    <xf numFmtId="2" fontId="19" fillId="33" borderId="11" xfId="0" applyNumberFormat="1" applyFont="1" applyFill="1" applyBorder="1" applyAlignment="1">
      <alignment horizontal="center" vertical="center" wrapText="1"/>
    </xf>
    <xf numFmtId="173" fontId="18" fillId="34" borderId="10" xfId="0" applyNumberFormat="1" applyFont="1" applyFill="1" applyBorder="1" applyAlignment="1">
      <alignment horizontal="center" vertical="center" wrapText="1"/>
    </xf>
    <xf numFmtId="174" fontId="19" fillId="33" borderId="10" xfId="0" applyNumberFormat="1" applyFont="1" applyFill="1" applyBorder="1" applyAlignment="1">
      <alignment horizontal="center" vertical="center" wrapText="1"/>
    </xf>
    <xf numFmtId="173" fontId="19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173" fontId="18" fillId="33" borderId="10" xfId="0" applyNumberFormat="1" applyFont="1" applyFill="1" applyBorder="1" applyAlignment="1">
      <alignment horizontal="center" vertical="center" textRotation="90" wrapText="1"/>
    </xf>
    <xf numFmtId="172" fontId="6" fillId="0" borderId="0" xfId="0" applyNumberFormat="1" applyFont="1" applyAlignment="1">
      <alignment horizontal="center" vertical="center" wrapText="1"/>
    </xf>
    <xf numFmtId="172" fontId="19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textRotation="90"/>
    </xf>
    <xf numFmtId="172" fontId="19" fillId="0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172" fontId="20" fillId="0" borderId="0" xfId="0" applyNumberFormat="1" applyFont="1" applyAlignment="1">
      <alignment horizontal="center" vertical="center" wrapText="1"/>
    </xf>
    <xf numFmtId="172" fontId="20" fillId="0" borderId="0" xfId="0" applyNumberFormat="1" applyFont="1" applyAlignment="1">
      <alignment horizontal="right" vertical="center" wrapText="1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172" fontId="27" fillId="0" borderId="17" xfId="0" applyNumberFormat="1" applyFont="1" applyBorder="1" applyAlignment="1">
      <alignment horizontal="center" vertical="center" wrapText="1"/>
    </xf>
    <xf numFmtId="172" fontId="27" fillId="0" borderId="19" xfId="0" applyNumberFormat="1" applyFont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2" fontId="31" fillId="0" borderId="13" xfId="0" applyNumberFormat="1" applyFont="1" applyFill="1" applyBorder="1" applyAlignment="1">
      <alignment horizontal="center" vertical="center" wrapText="1"/>
    </xf>
    <xf numFmtId="2" fontId="31" fillId="0" borderId="11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4" fillId="0" borderId="0" xfId="60" applyFont="1" applyAlignment="1">
      <alignment horizontal="left" vertical="top" wrapText="1"/>
      <protection/>
    </xf>
    <xf numFmtId="0" fontId="34" fillId="0" borderId="0" xfId="60" applyFont="1" applyAlignment="1">
      <alignment horizontal="left" vertical="top" wrapText="1"/>
      <protection/>
    </xf>
    <xf numFmtId="0" fontId="34" fillId="0" borderId="0" xfId="60" applyFont="1" applyAlignment="1">
      <alignment horizontal="center" vertical="top" wrapText="1"/>
      <protection/>
    </xf>
    <xf numFmtId="172" fontId="30" fillId="0" borderId="0" xfId="60" applyNumberFormat="1" applyFont="1" applyAlignment="1">
      <alignment horizontal="center" vertical="top" wrapText="1"/>
      <protection/>
    </xf>
    <xf numFmtId="0" fontId="37" fillId="0" borderId="0" xfId="60" applyFont="1" applyFill="1" applyBorder="1" applyAlignment="1">
      <alignment horizontal="center" wrapText="1"/>
      <protection/>
    </xf>
    <xf numFmtId="0" fontId="25" fillId="0" borderId="13" xfId="60" applyFont="1" applyBorder="1" applyAlignment="1">
      <alignment horizontal="center" vertical="center" wrapText="1"/>
      <protection/>
    </xf>
    <xf numFmtId="0" fontId="25" fillId="0" borderId="11" xfId="60" applyFont="1" applyBorder="1" applyAlignment="1">
      <alignment horizontal="center" vertical="center" wrapText="1"/>
      <protection/>
    </xf>
    <xf numFmtId="0" fontId="24" fillId="0" borderId="13" xfId="60" applyNumberFormat="1" applyFont="1" applyFill="1" applyBorder="1" applyAlignment="1">
      <alignment horizontal="center" vertical="center" wrapText="1"/>
      <protection/>
    </xf>
    <xf numFmtId="0" fontId="24" fillId="0" borderId="11" xfId="60" applyNumberFormat="1" applyFont="1" applyFill="1" applyBorder="1" applyAlignment="1">
      <alignment horizontal="center" vertical="center" wrapText="1"/>
      <protection/>
    </xf>
    <xf numFmtId="172" fontId="24" fillId="0" borderId="13" xfId="60" applyNumberFormat="1" applyFont="1" applyFill="1" applyBorder="1" applyAlignment="1">
      <alignment horizontal="center" vertical="center" wrapText="1"/>
      <protection/>
    </xf>
    <xf numFmtId="172" fontId="24" fillId="0" borderId="11" xfId="60" applyNumberFormat="1" applyFont="1" applyFill="1" applyBorder="1" applyAlignment="1">
      <alignment horizontal="center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0" fontId="39" fillId="0" borderId="19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top" wrapText="1"/>
      <protection/>
    </xf>
    <xf numFmtId="0" fontId="36" fillId="0" borderId="13" xfId="60" applyNumberFormat="1" applyFont="1" applyFill="1" applyBorder="1" applyAlignment="1">
      <alignment horizontal="center" vertical="center" wrapText="1"/>
      <protection/>
    </xf>
    <xf numFmtId="0" fontId="36" fillId="0" borderId="11" xfId="60" applyNumberFormat="1" applyFont="1" applyFill="1" applyBorder="1" applyAlignment="1">
      <alignment horizontal="center" vertical="center" wrapText="1"/>
      <protection/>
    </xf>
    <xf numFmtId="0" fontId="28" fillId="0" borderId="13" xfId="53" applyNumberFormat="1" applyFont="1" applyFill="1" applyBorder="1" applyAlignment="1">
      <alignment horizontal="center" vertical="center" wrapText="1"/>
      <protection/>
    </xf>
    <xf numFmtId="0" fontId="28" fillId="0" borderId="14" xfId="53" applyNumberFormat="1" applyFont="1" applyFill="1" applyBorder="1" applyAlignment="1">
      <alignment horizontal="center" vertical="center" wrapText="1"/>
      <protection/>
    </xf>
    <xf numFmtId="0" fontId="28" fillId="0" borderId="11" xfId="53" applyNumberFormat="1" applyFont="1" applyFill="1" applyBorder="1" applyAlignment="1">
      <alignment horizontal="center" vertical="center" wrapText="1"/>
      <protection/>
    </xf>
    <xf numFmtId="0" fontId="28" fillId="0" borderId="16" xfId="53" applyNumberFormat="1" applyFont="1" applyFill="1" applyBorder="1" applyAlignment="1">
      <alignment horizontal="center" vertical="center" wrapText="1"/>
      <protection/>
    </xf>
    <xf numFmtId="0" fontId="28" fillId="0" borderId="24" xfId="53" applyNumberFormat="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72" fontId="18" fillId="0" borderId="0" xfId="0" applyNumberFormat="1" applyFont="1" applyAlignment="1">
      <alignment horizontal="center" vertical="center" wrapText="1"/>
    </xf>
    <xf numFmtId="0" fontId="28" fillId="0" borderId="17" xfId="53" applyNumberFormat="1" applyFont="1" applyFill="1" applyBorder="1" applyAlignment="1">
      <alignment horizontal="center" vertical="center" wrapText="1"/>
      <protection/>
    </xf>
    <xf numFmtId="0" fontId="28" fillId="0" borderId="18" xfId="53" applyNumberFormat="1" applyFont="1" applyFill="1" applyBorder="1" applyAlignment="1">
      <alignment horizontal="center" vertical="center" wrapText="1"/>
      <protection/>
    </xf>
    <xf numFmtId="0" fontId="28" fillId="0" borderId="19" xfId="53" applyNumberFormat="1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46"/>
  <sheetViews>
    <sheetView zoomScale="82" zoomScaleNormal="82" zoomScaleSheetLayoutView="75" zoomScalePageLayoutView="0" workbookViewId="0" topLeftCell="A6">
      <selection activeCell="B20" sqref="B20"/>
    </sheetView>
  </sheetViews>
  <sheetFormatPr defaultColWidth="9.00390625" defaultRowHeight="12.75"/>
  <cols>
    <col min="1" max="1" width="6.125" style="21" customWidth="1"/>
    <col min="2" max="2" width="55.00390625" style="3" customWidth="1"/>
    <col min="3" max="3" width="13.125" style="30" customWidth="1"/>
    <col min="4" max="4" width="12.125" style="31" customWidth="1"/>
    <col min="5" max="5" width="7.75390625" style="31" customWidth="1"/>
    <col min="6" max="6" width="6.75390625" style="32" customWidth="1"/>
    <col min="7" max="7" width="7.375" style="32" customWidth="1"/>
    <col min="8" max="8" width="6.625" style="32" customWidth="1"/>
    <col min="9" max="9" width="15.25390625" style="33" customWidth="1"/>
    <col min="10" max="10" width="8.00390625" style="50" customWidth="1"/>
    <col min="11" max="11" width="5.625" style="50" customWidth="1"/>
    <col min="12" max="12" width="6.375" style="50" customWidth="1"/>
    <col min="13" max="13" width="8.00390625" style="50" customWidth="1"/>
    <col min="14" max="14" width="8.625" style="50" customWidth="1"/>
    <col min="15" max="15" width="6.25390625" style="50" customWidth="1"/>
    <col min="16" max="16" width="12.875" style="20" customWidth="1"/>
    <col min="17" max="17" width="10.625" style="20" customWidth="1"/>
    <col min="18" max="18" width="9.375" style="20" customWidth="1"/>
    <col min="19" max="19" width="9.875" style="4" customWidth="1"/>
    <col min="20" max="16384" width="9.125" style="4" customWidth="1"/>
  </cols>
  <sheetData>
    <row r="1" spans="10:19" ht="38.25" customHeight="1" hidden="1">
      <c r="J1" s="33"/>
      <c r="K1" s="20"/>
      <c r="L1" s="20"/>
      <c r="M1" s="304" t="s">
        <v>77</v>
      </c>
      <c r="N1" s="304"/>
      <c r="O1" s="304"/>
      <c r="P1" s="304"/>
      <c r="Q1" s="304"/>
      <c r="R1" s="304"/>
      <c r="S1" s="304"/>
    </row>
    <row r="2" spans="10:19" ht="38.25" customHeight="1">
      <c r="J2" s="33"/>
      <c r="K2" s="20"/>
      <c r="L2" s="20"/>
      <c r="M2" s="304" t="s">
        <v>80</v>
      </c>
      <c r="N2" s="304"/>
      <c r="O2" s="304"/>
      <c r="P2" s="304"/>
      <c r="Q2" s="304"/>
      <c r="R2" s="304"/>
      <c r="S2" s="304"/>
    </row>
    <row r="3" spans="10:19" ht="13.5" customHeight="1">
      <c r="J3" s="33"/>
      <c r="K3" s="20"/>
      <c r="L3" s="20"/>
      <c r="M3" s="20"/>
      <c r="N3" s="20"/>
      <c r="O3" s="20"/>
      <c r="S3" s="20"/>
    </row>
    <row r="4" spans="1:19" s="5" customFormat="1" ht="65.25" customHeight="1">
      <c r="A4" s="22"/>
      <c r="B4" s="309" t="s">
        <v>96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8"/>
    </row>
    <row r="5" spans="1:18" s="5" customFormat="1" ht="16.5" customHeight="1" hidden="1">
      <c r="A5" s="23"/>
      <c r="B5" s="6"/>
      <c r="C5" s="34"/>
      <c r="D5" s="35"/>
      <c r="E5" s="35"/>
      <c r="F5" s="36"/>
      <c r="G5" s="36"/>
      <c r="H5" s="36"/>
      <c r="I5" s="37"/>
      <c r="J5" s="38"/>
      <c r="K5" s="38"/>
      <c r="L5" s="38"/>
      <c r="M5" s="38"/>
      <c r="N5" s="38"/>
      <c r="O5" s="38"/>
      <c r="P5" s="39"/>
      <c r="Q5" s="39"/>
      <c r="R5" s="39"/>
    </row>
    <row r="6" spans="1:91" ht="15" customHeight="1">
      <c r="A6" s="297" t="s">
        <v>0</v>
      </c>
      <c r="B6" s="298" t="s">
        <v>8</v>
      </c>
      <c r="C6" s="299" t="s">
        <v>60</v>
      </c>
      <c r="D6" s="298" t="s">
        <v>13</v>
      </c>
      <c r="E6" s="298" t="s">
        <v>22</v>
      </c>
      <c r="F6" s="294" t="s">
        <v>5</v>
      </c>
      <c r="G6" s="294"/>
      <c r="H6" s="294"/>
      <c r="I6" s="294"/>
      <c r="J6" s="295" t="s">
        <v>81</v>
      </c>
      <c r="K6" s="295"/>
      <c r="L6" s="295"/>
      <c r="M6" s="295" t="s">
        <v>82</v>
      </c>
      <c r="N6" s="295"/>
      <c r="O6" s="295"/>
      <c r="P6" s="307" t="s">
        <v>83</v>
      </c>
      <c r="Q6" s="307"/>
      <c r="R6" s="307"/>
      <c r="S6" s="305" t="s">
        <v>61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</row>
    <row r="7" spans="1:91" ht="6" customHeight="1">
      <c r="A7" s="297"/>
      <c r="B7" s="298"/>
      <c r="C7" s="300"/>
      <c r="D7" s="298"/>
      <c r="E7" s="298"/>
      <c r="F7" s="294"/>
      <c r="G7" s="294"/>
      <c r="H7" s="294"/>
      <c r="I7" s="294"/>
      <c r="J7" s="295"/>
      <c r="K7" s="295"/>
      <c r="L7" s="295"/>
      <c r="M7" s="295"/>
      <c r="N7" s="295"/>
      <c r="O7" s="295"/>
      <c r="P7" s="307"/>
      <c r="Q7" s="307"/>
      <c r="R7" s="307"/>
      <c r="S7" s="306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</row>
    <row r="8" spans="1:91" ht="0.75" customHeight="1">
      <c r="A8" s="297"/>
      <c r="B8" s="298"/>
      <c r="C8" s="300"/>
      <c r="D8" s="298"/>
      <c r="E8" s="298"/>
      <c r="F8" s="294"/>
      <c r="G8" s="294"/>
      <c r="H8" s="294"/>
      <c r="I8" s="294"/>
      <c r="J8" s="295"/>
      <c r="K8" s="295"/>
      <c r="L8" s="295"/>
      <c r="M8" s="295"/>
      <c r="N8" s="295"/>
      <c r="O8" s="295"/>
      <c r="P8" s="307"/>
      <c r="Q8" s="307"/>
      <c r="R8" s="307"/>
      <c r="S8" s="306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</row>
    <row r="9" spans="1:91" ht="95.25" customHeight="1">
      <c r="A9" s="297"/>
      <c r="B9" s="298"/>
      <c r="C9" s="300"/>
      <c r="D9" s="298"/>
      <c r="E9" s="298"/>
      <c r="F9" s="294"/>
      <c r="G9" s="294"/>
      <c r="H9" s="294"/>
      <c r="I9" s="294"/>
      <c r="J9" s="295"/>
      <c r="K9" s="295"/>
      <c r="L9" s="295"/>
      <c r="M9" s="295"/>
      <c r="N9" s="295"/>
      <c r="O9" s="295"/>
      <c r="P9" s="307"/>
      <c r="Q9" s="307"/>
      <c r="R9" s="307"/>
      <c r="S9" s="306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</row>
    <row r="10" spans="1:91" ht="58.5" customHeight="1">
      <c r="A10" s="297"/>
      <c r="B10" s="298"/>
      <c r="C10" s="300"/>
      <c r="D10" s="298"/>
      <c r="E10" s="298"/>
      <c r="F10" s="303" t="s">
        <v>58</v>
      </c>
      <c r="G10" s="293" t="s">
        <v>7</v>
      </c>
      <c r="H10" s="293" t="s">
        <v>15</v>
      </c>
      <c r="I10" s="296" t="s">
        <v>6</v>
      </c>
      <c r="J10" s="303" t="s">
        <v>58</v>
      </c>
      <c r="K10" s="293" t="s">
        <v>7</v>
      </c>
      <c r="L10" s="293" t="s">
        <v>15</v>
      </c>
      <c r="M10" s="303" t="s">
        <v>58</v>
      </c>
      <c r="N10" s="293" t="s">
        <v>7</v>
      </c>
      <c r="O10" s="293" t="s">
        <v>15</v>
      </c>
      <c r="P10" s="307" t="s">
        <v>3</v>
      </c>
      <c r="Q10" s="307" t="s">
        <v>70</v>
      </c>
      <c r="R10" s="307"/>
      <c r="S10" s="306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  <row r="11" spans="1:91" ht="45" customHeight="1">
      <c r="A11" s="297"/>
      <c r="B11" s="298"/>
      <c r="C11" s="300"/>
      <c r="D11" s="298"/>
      <c r="E11" s="298"/>
      <c r="F11" s="303"/>
      <c r="G11" s="293"/>
      <c r="H11" s="293"/>
      <c r="I11" s="296"/>
      <c r="J11" s="303"/>
      <c r="K11" s="293"/>
      <c r="L11" s="293"/>
      <c r="M11" s="303"/>
      <c r="N11" s="293"/>
      <c r="O11" s="293"/>
      <c r="P11" s="307"/>
      <c r="Q11" s="160" t="s">
        <v>71</v>
      </c>
      <c r="R11" s="160" t="s">
        <v>72</v>
      </c>
      <c r="S11" s="306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</row>
    <row r="12" spans="1:220" ht="12.75" customHeight="1">
      <c r="A12" s="24">
        <v>1</v>
      </c>
      <c r="B12" s="18">
        <v>2</v>
      </c>
      <c r="C12" s="17">
        <v>3</v>
      </c>
      <c r="D12" s="17">
        <v>4</v>
      </c>
      <c r="E12" s="18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  <c r="M12" s="19">
        <v>13</v>
      </c>
      <c r="N12" s="19">
        <v>14</v>
      </c>
      <c r="O12" s="19">
        <v>15</v>
      </c>
      <c r="P12" s="17">
        <v>16</v>
      </c>
      <c r="Q12" s="17">
        <v>17</v>
      </c>
      <c r="R12" s="17">
        <v>18</v>
      </c>
      <c r="S12" s="17">
        <v>19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</row>
    <row r="13" spans="1:220" ht="21.75" customHeight="1">
      <c r="A13" s="24"/>
      <c r="B13" s="14" t="s">
        <v>20</v>
      </c>
      <c r="C13" s="161" t="s">
        <v>55</v>
      </c>
      <c r="D13" s="161" t="s">
        <v>55</v>
      </c>
      <c r="E13" s="161" t="s">
        <v>55</v>
      </c>
      <c r="F13" s="161" t="s">
        <v>55</v>
      </c>
      <c r="G13" s="161" t="s">
        <v>55</v>
      </c>
      <c r="H13" s="161" t="s">
        <v>55</v>
      </c>
      <c r="I13" s="161" t="s">
        <v>55</v>
      </c>
      <c r="J13" s="161" t="s">
        <v>55</v>
      </c>
      <c r="K13" s="161" t="s">
        <v>55</v>
      </c>
      <c r="L13" s="161" t="s">
        <v>55</v>
      </c>
      <c r="M13" s="161" t="s">
        <v>55</v>
      </c>
      <c r="N13" s="161" t="s">
        <v>55</v>
      </c>
      <c r="O13" s="161" t="s">
        <v>55</v>
      </c>
      <c r="P13" s="54">
        <v>894.05</v>
      </c>
      <c r="Q13" s="54">
        <v>670.5</v>
      </c>
      <c r="R13" s="54">
        <v>223.55</v>
      </c>
      <c r="S13" s="5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</row>
    <row r="14" spans="1:220" ht="16.5" customHeight="1" thickBot="1">
      <c r="A14" s="199"/>
      <c r="B14" s="200" t="s">
        <v>59</v>
      </c>
      <c r="C14" s="193"/>
      <c r="D14" s="194"/>
      <c r="E14" s="194"/>
      <c r="F14" s="195"/>
      <c r="G14" s="195"/>
      <c r="H14" s="195"/>
      <c r="I14" s="196"/>
      <c r="J14" s="195"/>
      <c r="K14" s="195"/>
      <c r="L14" s="195"/>
      <c r="M14" s="195"/>
      <c r="N14" s="195"/>
      <c r="O14" s="195"/>
      <c r="P14" s="196"/>
      <c r="Q14" s="196"/>
      <c r="R14" s="196"/>
      <c r="S14" s="197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</row>
    <row r="15" spans="1:220" ht="99" customHeight="1" thickBot="1" thickTop="1">
      <c r="A15" s="198" t="s">
        <v>2</v>
      </c>
      <c r="B15" s="202" t="s">
        <v>91</v>
      </c>
      <c r="C15" s="290" t="s">
        <v>108</v>
      </c>
      <c r="D15" s="203" t="s">
        <v>97</v>
      </c>
      <c r="E15" s="204">
        <v>2015</v>
      </c>
      <c r="F15" s="205" t="s">
        <v>55</v>
      </c>
      <c r="G15" s="228">
        <v>1031</v>
      </c>
      <c r="H15" s="228">
        <v>0.055</v>
      </c>
      <c r="I15" s="229">
        <v>894.049</v>
      </c>
      <c r="J15" s="205" t="s">
        <v>55</v>
      </c>
      <c r="K15" s="228">
        <v>0</v>
      </c>
      <c r="L15" s="228">
        <v>0</v>
      </c>
      <c r="M15" s="205" t="s">
        <v>55</v>
      </c>
      <c r="N15" s="228">
        <v>1031</v>
      </c>
      <c r="O15" s="228">
        <v>0.055</v>
      </c>
      <c r="P15" s="229">
        <v>894.05</v>
      </c>
      <c r="Q15" s="270">
        <v>670.5</v>
      </c>
      <c r="R15" s="270">
        <v>223.55</v>
      </c>
      <c r="S15" s="206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</row>
    <row r="16" spans="1:220" ht="18" customHeight="1" thickBot="1" thickTop="1">
      <c r="A16" s="189"/>
      <c r="B16" s="190" t="s">
        <v>16</v>
      </c>
      <c r="C16" s="291"/>
      <c r="D16" s="191"/>
      <c r="E16" s="191"/>
      <c r="F16" s="225"/>
      <c r="G16" s="225"/>
      <c r="H16" s="225"/>
      <c r="I16" s="226"/>
      <c r="J16" s="225"/>
      <c r="K16" s="225"/>
      <c r="L16" s="225"/>
      <c r="M16" s="225"/>
      <c r="N16" s="225"/>
      <c r="O16" s="225"/>
      <c r="P16" s="226"/>
      <c r="Q16" s="192"/>
      <c r="R16" s="192"/>
      <c r="S16" s="56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</row>
    <row r="17" spans="1:220" ht="51.75" customHeight="1" thickBot="1" thickTop="1">
      <c r="A17" s="162" t="s">
        <v>10</v>
      </c>
      <c r="B17" s="175" t="s">
        <v>92</v>
      </c>
      <c r="C17" s="291"/>
      <c r="D17" s="203" t="s">
        <v>97</v>
      </c>
      <c r="E17" s="16">
        <v>2015</v>
      </c>
      <c r="F17" s="163" t="s">
        <v>55</v>
      </c>
      <c r="G17" s="130">
        <v>1031</v>
      </c>
      <c r="H17" s="130">
        <v>0.055</v>
      </c>
      <c r="I17" s="227">
        <v>894.049</v>
      </c>
      <c r="J17" s="163" t="s">
        <v>55</v>
      </c>
      <c r="K17" s="271">
        <v>0</v>
      </c>
      <c r="L17" s="271">
        <v>0</v>
      </c>
      <c r="M17" s="163" t="s">
        <v>55</v>
      </c>
      <c r="N17" s="271">
        <v>1031</v>
      </c>
      <c r="O17" s="130">
        <v>0.055</v>
      </c>
      <c r="P17" s="227">
        <v>894.05</v>
      </c>
      <c r="Q17" s="270">
        <v>670.5</v>
      </c>
      <c r="R17" s="270">
        <v>223.55</v>
      </c>
      <c r="S17" s="53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</row>
    <row r="18" spans="1:220" ht="21" customHeight="1" thickTop="1">
      <c r="A18" s="24"/>
      <c r="B18" s="51" t="s">
        <v>99</v>
      </c>
      <c r="C18" s="291"/>
      <c r="D18" s="17" t="s">
        <v>98</v>
      </c>
      <c r="E18" s="18">
        <v>2015</v>
      </c>
      <c r="F18" s="163" t="s">
        <v>55</v>
      </c>
      <c r="G18" s="230">
        <v>1031</v>
      </c>
      <c r="H18" s="230">
        <v>0.055</v>
      </c>
      <c r="I18" s="227">
        <v>894.049</v>
      </c>
      <c r="J18" s="163" t="s">
        <v>55</v>
      </c>
      <c r="K18" s="230">
        <v>0</v>
      </c>
      <c r="L18" s="230">
        <v>0</v>
      </c>
      <c r="M18" s="163" t="s">
        <v>55</v>
      </c>
      <c r="N18" s="230">
        <v>1031</v>
      </c>
      <c r="O18" s="230">
        <v>0.055</v>
      </c>
      <c r="P18" s="227">
        <v>894.05</v>
      </c>
      <c r="Q18" s="268">
        <v>670.5</v>
      </c>
      <c r="R18" s="268">
        <v>223.55</v>
      </c>
      <c r="S18" s="269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</row>
    <row r="19" spans="1:220" ht="20.25" customHeight="1">
      <c r="A19" s="29" t="s">
        <v>11</v>
      </c>
      <c r="B19" s="15" t="s">
        <v>17</v>
      </c>
      <c r="C19" s="291"/>
      <c r="D19" s="9"/>
      <c r="E19" s="9"/>
      <c r="F19" s="130"/>
      <c r="G19" s="130"/>
      <c r="H19" s="130"/>
      <c r="I19" s="227"/>
      <c r="J19" s="130"/>
      <c r="K19" s="130"/>
      <c r="L19" s="130"/>
      <c r="M19" s="130"/>
      <c r="N19" s="130"/>
      <c r="O19" s="130"/>
      <c r="P19" s="227"/>
      <c r="Q19" s="10"/>
      <c r="R19" s="10"/>
      <c r="S19" s="53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</row>
    <row r="20" spans="1:220" ht="79.5" customHeight="1">
      <c r="A20" s="29" t="s">
        <v>12</v>
      </c>
      <c r="B20" s="273" t="s">
        <v>117</v>
      </c>
      <c r="C20" s="292"/>
      <c r="D20" s="16" t="s">
        <v>14</v>
      </c>
      <c r="E20" s="18">
        <v>2015</v>
      </c>
      <c r="F20" s="163" t="s">
        <v>55</v>
      </c>
      <c r="G20" s="19">
        <v>1031</v>
      </c>
      <c r="H20" s="19">
        <v>0.055</v>
      </c>
      <c r="I20" s="52">
        <v>894.049</v>
      </c>
      <c r="J20" s="163" t="s">
        <v>55</v>
      </c>
      <c r="K20" s="19">
        <v>0</v>
      </c>
      <c r="L20" s="272">
        <v>0</v>
      </c>
      <c r="M20" s="163" t="s">
        <v>55</v>
      </c>
      <c r="N20" s="19">
        <v>1031</v>
      </c>
      <c r="O20" s="19">
        <v>0.055</v>
      </c>
      <c r="P20" s="52">
        <v>894.05</v>
      </c>
      <c r="Q20" s="52">
        <v>670.5</v>
      </c>
      <c r="R20" s="52">
        <v>223.55</v>
      </c>
      <c r="S20" s="53">
        <v>0.25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</row>
    <row r="21" spans="1:220" ht="12.75" customHeight="1">
      <c r="A21" s="261"/>
      <c r="B21" s="166"/>
      <c r="C21" s="167"/>
      <c r="D21" s="168"/>
      <c r="E21" s="169"/>
      <c r="F21" s="170"/>
      <c r="G21" s="171"/>
      <c r="H21" s="172"/>
      <c r="I21" s="173"/>
      <c r="J21" s="170"/>
      <c r="K21" s="171"/>
      <c r="L21" s="172"/>
      <c r="M21" s="170"/>
      <c r="N21" s="171"/>
      <c r="O21" s="172"/>
      <c r="P21" s="173"/>
      <c r="Q21" s="173"/>
      <c r="R21" s="173"/>
      <c r="S21" s="174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</row>
    <row r="22" spans="1:220" ht="78.75" customHeight="1">
      <c r="A22" s="262"/>
      <c r="B22" s="301" t="s">
        <v>4</v>
      </c>
      <c r="C22" s="301"/>
      <c r="D22" s="40"/>
      <c r="E22" s="40"/>
      <c r="F22" s="41"/>
      <c r="G22" s="41"/>
      <c r="H22" s="41"/>
      <c r="I22" s="302" t="s">
        <v>109</v>
      </c>
      <c r="J22" s="302"/>
      <c r="K22" s="302"/>
      <c r="L22" s="302"/>
      <c r="M22" s="302"/>
      <c r="N22" s="302"/>
      <c r="O22" s="302"/>
      <c r="P22" s="302"/>
      <c r="Q22" s="302"/>
      <c r="R22" s="302"/>
      <c r="S22" s="1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</row>
    <row r="23" spans="1:220" ht="19.5" customHeight="1">
      <c r="A23" s="261"/>
      <c r="B23" s="301" t="s">
        <v>64</v>
      </c>
      <c r="C23" s="301"/>
      <c r="D23" s="301"/>
      <c r="E23" s="301"/>
      <c r="F23" s="301"/>
      <c r="G23" s="301"/>
      <c r="H23" s="41"/>
      <c r="I23" s="308" t="s">
        <v>110</v>
      </c>
      <c r="J23" s="308"/>
      <c r="K23" s="308"/>
      <c r="L23" s="308"/>
      <c r="M23" s="308"/>
      <c r="N23" s="308"/>
      <c r="O23" s="308"/>
      <c r="P23" s="308"/>
      <c r="Q23" s="308"/>
      <c r="R23" s="308"/>
      <c r="S23" s="12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</row>
    <row r="24" spans="1:220" ht="12.75" customHeight="1">
      <c r="A24" s="261"/>
      <c r="B24" s="13"/>
      <c r="C24" s="44"/>
      <c r="D24" s="45"/>
      <c r="E24" s="45"/>
      <c r="F24" s="41"/>
      <c r="G24" s="41"/>
      <c r="H24" s="41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1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</row>
    <row r="25" spans="1:220" ht="24.75" customHeight="1">
      <c r="A25" s="261"/>
      <c r="B25" s="11" t="s">
        <v>1</v>
      </c>
      <c r="C25" s="42"/>
      <c r="D25" s="46"/>
      <c r="E25" s="46"/>
      <c r="F25" s="47"/>
      <c r="G25" s="47"/>
      <c r="H25" s="47"/>
      <c r="J25" s="48"/>
      <c r="K25" s="48"/>
      <c r="L25" s="48"/>
      <c r="M25" s="48"/>
      <c r="N25" s="48"/>
      <c r="O25" s="43" t="s">
        <v>1</v>
      </c>
      <c r="P25" s="44"/>
      <c r="Q25" s="44"/>
      <c r="R25" s="44"/>
      <c r="S25" s="11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</row>
    <row r="26" spans="1:220" ht="12.75" customHeight="1">
      <c r="A26" s="261"/>
      <c r="B26" s="1"/>
      <c r="C26" s="42"/>
      <c r="D26" s="46"/>
      <c r="E26" s="46"/>
      <c r="F26" s="47"/>
      <c r="G26" s="47"/>
      <c r="H26" s="47"/>
      <c r="I26" s="43"/>
      <c r="J26" s="43"/>
      <c r="K26" s="43"/>
      <c r="L26" s="43"/>
      <c r="M26" s="43"/>
      <c r="N26" s="43"/>
      <c r="O26" s="43"/>
      <c r="P26" s="42"/>
      <c r="Q26" s="42"/>
      <c r="R26" s="42"/>
      <c r="S26" s="11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</row>
    <row r="27" spans="1:220" ht="12.75" customHeight="1">
      <c r="A27" s="261"/>
      <c r="B27" s="1"/>
      <c r="C27" s="42"/>
      <c r="D27" s="46"/>
      <c r="E27" s="46"/>
      <c r="F27" s="47"/>
      <c r="G27" s="47"/>
      <c r="H27" s="47"/>
      <c r="I27" s="43"/>
      <c r="J27" s="43"/>
      <c r="K27" s="43"/>
      <c r="L27" s="43"/>
      <c r="M27" s="43"/>
      <c r="N27" s="43"/>
      <c r="O27" s="43"/>
      <c r="P27" s="42"/>
      <c r="Q27" s="42"/>
      <c r="R27" s="42"/>
      <c r="S27" s="11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</row>
    <row r="28" spans="1:220" s="2" customFormat="1" ht="24" customHeight="1">
      <c r="A28" s="165"/>
      <c r="B28" s="1"/>
      <c r="C28" s="42"/>
      <c r="D28" s="46"/>
      <c r="E28" s="46"/>
      <c r="F28" s="47"/>
      <c r="G28" s="47"/>
      <c r="H28" s="47"/>
      <c r="I28" s="43"/>
      <c r="J28" s="43"/>
      <c r="K28" s="43"/>
      <c r="L28" s="43"/>
      <c r="M28" s="43"/>
      <c r="N28" s="43"/>
      <c r="O28" s="43"/>
      <c r="P28" s="42"/>
      <c r="Q28" s="42"/>
      <c r="R28" s="42"/>
      <c r="S28" s="11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</row>
    <row r="29" spans="1:19" ht="41.25" customHeight="1">
      <c r="A29" s="25"/>
      <c r="B29" s="1"/>
      <c r="C29" s="42"/>
      <c r="D29" s="46"/>
      <c r="E29" s="46"/>
      <c r="F29" s="47"/>
      <c r="G29" s="47"/>
      <c r="H29" s="47"/>
      <c r="I29" s="43"/>
      <c r="J29" s="43"/>
      <c r="K29" s="43"/>
      <c r="L29" s="43"/>
      <c r="M29" s="43"/>
      <c r="N29" s="43"/>
      <c r="O29" s="43"/>
      <c r="P29" s="42"/>
      <c r="Q29" s="42"/>
      <c r="R29" s="42"/>
      <c r="S29" s="11"/>
    </row>
    <row r="30" spans="1:19" ht="39" customHeight="1">
      <c r="A30" s="25"/>
      <c r="B30" s="1"/>
      <c r="C30" s="42"/>
      <c r="D30" s="46"/>
      <c r="E30" s="46"/>
      <c r="F30" s="47"/>
      <c r="G30" s="47"/>
      <c r="H30" s="47"/>
      <c r="I30" s="43"/>
      <c r="J30" s="43"/>
      <c r="K30" s="43"/>
      <c r="L30" s="43"/>
      <c r="M30" s="43"/>
      <c r="N30" s="43"/>
      <c r="O30" s="43"/>
      <c r="P30" s="42"/>
      <c r="Q30" s="42"/>
      <c r="R30" s="42"/>
      <c r="S30" s="11"/>
    </row>
    <row r="31" spans="1:19" ht="8.25" customHeight="1">
      <c r="A31" s="25"/>
      <c r="B31" s="1"/>
      <c r="C31" s="42"/>
      <c r="D31" s="46"/>
      <c r="E31" s="46"/>
      <c r="F31" s="47"/>
      <c r="G31" s="47"/>
      <c r="H31" s="47"/>
      <c r="I31" s="43"/>
      <c r="J31" s="43"/>
      <c r="K31" s="43"/>
      <c r="L31" s="43"/>
      <c r="M31" s="43"/>
      <c r="N31" s="43"/>
      <c r="O31" s="43"/>
      <c r="P31" s="42"/>
      <c r="Q31" s="42"/>
      <c r="R31" s="42"/>
      <c r="S31" s="11"/>
    </row>
    <row r="32" spans="2:19" ht="15.75" customHeight="1">
      <c r="B32" s="1"/>
      <c r="C32" s="42"/>
      <c r="D32" s="46"/>
      <c r="E32" s="46"/>
      <c r="F32" s="47"/>
      <c r="G32" s="47"/>
      <c r="H32" s="47"/>
      <c r="I32" s="43"/>
      <c r="J32" s="43"/>
      <c r="K32" s="43"/>
      <c r="L32" s="43"/>
      <c r="M32" s="43"/>
      <c r="N32" s="43"/>
      <c r="O32" s="43"/>
      <c r="P32" s="42"/>
      <c r="Q32" s="42"/>
      <c r="R32" s="42"/>
      <c r="S32" s="11"/>
    </row>
    <row r="33" spans="1:19" ht="18.75">
      <c r="A33" s="26"/>
      <c r="B33" s="1"/>
      <c r="C33" s="42"/>
      <c r="D33" s="46"/>
      <c r="E33" s="46"/>
      <c r="F33" s="47"/>
      <c r="G33" s="47"/>
      <c r="H33" s="47"/>
      <c r="I33" s="43"/>
      <c r="J33" s="43"/>
      <c r="K33" s="43"/>
      <c r="L33" s="43"/>
      <c r="M33" s="43"/>
      <c r="N33" s="43"/>
      <c r="O33" s="43"/>
      <c r="P33" s="42"/>
      <c r="Q33" s="42"/>
      <c r="R33" s="42"/>
      <c r="S33" s="11"/>
    </row>
    <row r="34" spans="1:19" ht="18.75">
      <c r="A34" s="26"/>
      <c r="B34" s="1"/>
      <c r="C34" s="42"/>
      <c r="D34" s="46"/>
      <c r="E34" s="46"/>
      <c r="F34" s="47"/>
      <c r="G34" s="47"/>
      <c r="H34" s="47"/>
      <c r="I34" s="43"/>
      <c r="J34" s="43"/>
      <c r="K34" s="43"/>
      <c r="L34" s="43"/>
      <c r="M34" s="43"/>
      <c r="N34" s="43"/>
      <c r="O34" s="43"/>
      <c r="P34" s="42"/>
      <c r="Q34" s="42"/>
      <c r="R34" s="42"/>
      <c r="S34" s="11"/>
    </row>
    <row r="35" spans="1:3" ht="18.75">
      <c r="A35" s="26"/>
      <c r="B35" s="7"/>
      <c r="C35" s="49"/>
    </row>
    <row r="36" spans="1:3" ht="18.75">
      <c r="A36" s="26"/>
      <c r="B36" s="7"/>
      <c r="C36" s="49"/>
    </row>
    <row r="37" ht="18.75">
      <c r="A37" s="26"/>
    </row>
    <row r="38" ht="18.75">
      <c r="A38" s="26"/>
    </row>
    <row r="39" ht="18.75">
      <c r="A39" s="26"/>
    </row>
    <row r="40" ht="18.75">
      <c r="A40" s="26"/>
    </row>
    <row r="41" ht="18.75">
      <c r="A41" s="26"/>
    </row>
    <row r="42" ht="18.75">
      <c r="A42" s="26"/>
    </row>
    <row r="43" ht="18.75">
      <c r="A43" s="26"/>
    </row>
    <row r="44" ht="18.75">
      <c r="A44" s="26"/>
    </row>
    <row r="45" ht="18.75">
      <c r="A45" s="27"/>
    </row>
    <row r="46" ht="18.75">
      <c r="A46" s="28"/>
    </row>
  </sheetData>
  <sheetProtection/>
  <mergeCells count="30">
    <mergeCell ref="I23:R24"/>
    <mergeCell ref="B22:C22"/>
    <mergeCell ref="H10:H11"/>
    <mergeCell ref="J10:J11"/>
    <mergeCell ref="K10:K11"/>
    <mergeCell ref="M2:S2"/>
    <mergeCell ref="P6:R9"/>
    <mergeCell ref="B4:R4"/>
    <mergeCell ref="E6:E11"/>
    <mergeCell ref="M10:M11"/>
    <mergeCell ref="J6:L9"/>
    <mergeCell ref="B23:G23"/>
    <mergeCell ref="D6:D11"/>
    <mergeCell ref="I22:R22"/>
    <mergeCell ref="F10:F11"/>
    <mergeCell ref="M1:S1"/>
    <mergeCell ref="G10:G11"/>
    <mergeCell ref="S6:S11"/>
    <mergeCell ref="P10:P11"/>
    <mergeCell ref="Q10:R10"/>
    <mergeCell ref="C15:C20"/>
    <mergeCell ref="L10:L11"/>
    <mergeCell ref="F6:I9"/>
    <mergeCell ref="M6:O9"/>
    <mergeCell ref="I10:I11"/>
    <mergeCell ref="A6:A11"/>
    <mergeCell ref="B6:B11"/>
    <mergeCell ref="C6:C11"/>
    <mergeCell ref="N10:N11"/>
    <mergeCell ref="O10:O11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2">
      <selection activeCell="F11" sqref="F11"/>
    </sheetView>
  </sheetViews>
  <sheetFormatPr defaultColWidth="9.00390625" defaultRowHeight="12.75"/>
  <cols>
    <col min="1" max="1" width="4.125" style="57" customWidth="1"/>
    <col min="2" max="2" width="49.625" style="57" customWidth="1"/>
    <col min="3" max="3" width="25.75390625" style="58" customWidth="1"/>
    <col min="4" max="4" width="19.25390625" style="57" hidden="1" customWidth="1"/>
    <col min="5" max="5" width="21.625" style="58" customWidth="1"/>
    <col min="6" max="6" width="22.00390625" style="58" customWidth="1"/>
    <col min="7" max="7" width="11.875" style="78" customWidth="1"/>
    <col min="8" max="8" width="12.875" style="78" customWidth="1"/>
    <col min="9" max="16384" width="9.125" style="57" customWidth="1"/>
  </cols>
  <sheetData>
    <row r="1" spans="2:12" ht="33.75" customHeight="1" hidden="1">
      <c r="B1" s="187" t="s">
        <v>63</v>
      </c>
      <c r="E1" s="311" t="s">
        <v>77</v>
      </c>
      <c r="F1" s="311"/>
      <c r="G1" s="311"/>
      <c r="H1" s="311"/>
      <c r="I1" s="310"/>
      <c r="J1" s="310"/>
      <c r="K1" s="310"/>
      <c r="L1" s="182"/>
    </row>
    <row r="2" spans="5:8" ht="30" customHeight="1">
      <c r="E2" s="57"/>
      <c r="F2" s="310" t="s">
        <v>84</v>
      </c>
      <c r="G2" s="310"/>
      <c r="H2" s="310"/>
    </row>
    <row r="3" spans="1:8" ht="62.25" customHeight="1">
      <c r="A3" s="329" t="s">
        <v>100</v>
      </c>
      <c r="B3" s="329"/>
      <c r="C3" s="329"/>
      <c r="D3" s="329"/>
      <c r="E3" s="329"/>
      <c r="F3" s="329"/>
      <c r="G3" s="329"/>
      <c r="H3" s="329"/>
    </row>
    <row r="4" spans="2:8" ht="18" customHeight="1" hidden="1">
      <c r="B4" s="59"/>
      <c r="C4" s="59"/>
      <c r="D4" s="59"/>
      <c r="E4" s="59"/>
      <c r="F4" s="59"/>
      <c r="G4" s="60"/>
      <c r="H4" s="60"/>
    </row>
    <row r="5" spans="1:8" ht="61.5" customHeight="1">
      <c r="A5" s="316" t="s">
        <v>0</v>
      </c>
      <c r="B5" s="316" t="s">
        <v>24</v>
      </c>
      <c r="C5" s="318" t="s">
        <v>25</v>
      </c>
      <c r="D5" s="316" t="s">
        <v>26</v>
      </c>
      <c r="E5" s="318" t="s">
        <v>27</v>
      </c>
      <c r="F5" s="318" t="s">
        <v>28</v>
      </c>
      <c r="G5" s="320" t="s">
        <v>85</v>
      </c>
      <c r="H5" s="321"/>
    </row>
    <row r="6" spans="1:8" ht="14.25" customHeight="1">
      <c r="A6" s="317"/>
      <c r="B6" s="317"/>
      <c r="C6" s="319"/>
      <c r="D6" s="317"/>
      <c r="E6" s="319"/>
      <c r="F6" s="319"/>
      <c r="G6" s="126" t="s">
        <v>73</v>
      </c>
      <c r="H6" s="61" t="s">
        <v>74</v>
      </c>
    </row>
    <row r="7" spans="1:8" ht="12" customHeight="1">
      <c r="A7" s="62">
        <v>1</v>
      </c>
      <c r="B7" s="63">
        <v>2</v>
      </c>
      <c r="C7" s="64">
        <v>3</v>
      </c>
      <c r="D7" s="62">
        <v>4</v>
      </c>
      <c r="E7" s="64" t="s">
        <v>23</v>
      </c>
      <c r="F7" s="64" t="s">
        <v>21</v>
      </c>
      <c r="G7" s="64" t="s">
        <v>29</v>
      </c>
      <c r="H7" s="64" t="s">
        <v>30</v>
      </c>
    </row>
    <row r="8" spans="1:8" ht="19.5" customHeight="1">
      <c r="A8" s="316"/>
      <c r="B8" s="327" t="s">
        <v>66</v>
      </c>
      <c r="C8" s="65" t="s">
        <v>67</v>
      </c>
      <c r="D8" s="63"/>
      <c r="E8" s="63"/>
      <c r="F8" s="63"/>
      <c r="G8" s="223">
        <v>670.5</v>
      </c>
      <c r="H8" s="224"/>
    </row>
    <row r="9" spans="1:8" ht="19.5" customHeight="1">
      <c r="A9" s="317"/>
      <c r="B9" s="328"/>
      <c r="C9" s="63"/>
      <c r="D9" s="63"/>
      <c r="E9" s="63"/>
      <c r="F9" s="63"/>
      <c r="G9" s="224"/>
      <c r="H9" s="223">
        <v>223.55</v>
      </c>
    </row>
    <row r="10" spans="1:8" ht="24.75" customHeight="1">
      <c r="A10" s="322" t="s">
        <v>9</v>
      </c>
      <c r="B10" s="324" t="s">
        <v>93</v>
      </c>
      <c r="C10" s="65" t="s">
        <v>68</v>
      </c>
      <c r="D10" s="326"/>
      <c r="E10" s="66" t="s">
        <v>111</v>
      </c>
      <c r="F10" s="66" t="s">
        <v>107</v>
      </c>
      <c r="G10" s="223">
        <v>670.5</v>
      </c>
      <c r="H10" s="223"/>
    </row>
    <row r="11" spans="1:8" ht="24.75" customHeight="1">
      <c r="A11" s="323"/>
      <c r="B11" s="325"/>
      <c r="C11" s="67"/>
      <c r="D11" s="326"/>
      <c r="E11" s="67"/>
      <c r="F11" s="67"/>
      <c r="G11" s="223"/>
      <c r="H11" s="223">
        <v>223.55</v>
      </c>
    </row>
    <row r="12" spans="1:8" ht="14.25" customHeight="1">
      <c r="A12" s="176"/>
      <c r="B12" s="177"/>
      <c r="C12" s="178"/>
      <c r="D12" s="179"/>
      <c r="E12" s="178"/>
      <c r="F12" s="178"/>
      <c r="G12" s="180"/>
      <c r="H12" s="181"/>
    </row>
    <row r="13" spans="2:15" s="68" customFormat="1" ht="14.25" customHeight="1" hidden="1">
      <c r="B13" s="314" t="s">
        <v>33</v>
      </c>
      <c r="C13" s="314"/>
      <c r="D13" s="314"/>
      <c r="E13" s="315" t="s">
        <v>101</v>
      </c>
      <c r="F13" s="315"/>
      <c r="G13" s="315"/>
      <c r="H13" s="315"/>
      <c r="J13" s="69"/>
      <c r="K13" s="69"/>
      <c r="L13" s="69"/>
      <c r="M13" s="69"/>
      <c r="N13" s="69"/>
      <c r="O13" s="69"/>
    </row>
    <row r="14" spans="2:15" s="68" customFormat="1" ht="46.5" customHeight="1">
      <c r="B14" s="314"/>
      <c r="C14" s="314"/>
      <c r="D14" s="314"/>
      <c r="E14" s="312"/>
      <c r="F14" s="312"/>
      <c r="G14" s="312"/>
      <c r="H14" s="312"/>
      <c r="J14" s="70"/>
      <c r="K14" s="70"/>
      <c r="L14" s="70"/>
      <c r="M14" s="70"/>
      <c r="N14" s="71"/>
      <c r="O14" s="71"/>
    </row>
    <row r="15" spans="2:15" s="68" customFormat="1" ht="37.5" customHeight="1">
      <c r="B15" s="312" t="s">
        <v>69</v>
      </c>
      <c r="C15" s="312"/>
      <c r="D15" s="312"/>
      <c r="E15" s="313" t="s">
        <v>102</v>
      </c>
      <c r="F15" s="313"/>
      <c r="G15" s="313"/>
      <c r="H15" s="313"/>
      <c r="J15" s="72"/>
      <c r="K15" s="72"/>
      <c r="L15" s="72"/>
      <c r="M15" s="72"/>
      <c r="N15" s="72"/>
      <c r="O15" s="72"/>
    </row>
    <row r="16" spans="2:15" s="68" customFormat="1" ht="14.25">
      <c r="B16" s="69"/>
      <c r="C16" s="73"/>
      <c r="D16" s="74"/>
      <c r="E16" s="74"/>
      <c r="F16" s="74"/>
      <c r="G16" s="75"/>
      <c r="H16" s="71"/>
      <c r="I16" s="71"/>
      <c r="J16" s="69"/>
      <c r="K16" s="73"/>
      <c r="L16" s="74"/>
      <c r="M16" s="74"/>
      <c r="N16" s="71"/>
      <c r="O16" s="71"/>
    </row>
    <row r="17" spans="2:15" s="68" customFormat="1" ht="14.25">
      <c r="B17" s="70" t="s">
        <v>1</v>
      </c>
      <c r="C17" s="76"/>
      <c r="D17" s="74"/>
      <c r="E17" s="74"/>
      <c r="F17" s="70" t="s">
        <v>1</v>
      </c>
      <c r="G17" s="75"/>
      <c r="H17" s="71"/>
      <c r="I17" s="71"/>
      <c r="J17" s="77"/>
      <c r="K17" s="76"/>
      <c r="L17" s="70"/>
      <c r="M17" s="74"/>
      <c r="N17" s="71"/>
      <c r="O17" s="71"/>
    </row>
    <row r="18" ht="7.5" customHeight="1"/>
    <row r="23" spans="5:8" ht="15">
      <c r="E23" s="57"/>
      <c r="F23" s="79"/>
      <c r="G23" s="79"/>
      <c r="H23" s="79"/>
    </row>
    <row r="24" spans="2:8" ht="87" customHeight="1">
      <c r="B24" s="80"/>
      <c r="C24" s="80"/>
      <c r="D24" s="80"/>
      <c r="E24" s="80"/>
      <c r="F24" s="80"/>
      <c r="G24" s="80"/>
      <c r="H24" s="80"/>
    </row>
    <row r="25" spans="2:8" ht="12.75" customHeight="1">
      <c r="B25" s="80"/>
      <c r="C25" s="80"/>
      <c r="D25" s="80"/>
      <c r="E25" s="80"/>
      <c r="F25" s="80"/>
      <c r="G25" s="80"/>
      <c r="H25" s="80"/>
    </row>
    <row r="26" spans="2:8" ht="20.25" customHeight="1">
      <c r="B26" s="69"/>
      <c r="C26" s="69"/>
      <c r="D26" s="69"/>
      <c r="E26" s="69"/>
      <c r="F26" s="69"/>
      <c r="G26" s="69"/>
      <c r="H26" s="69"/>
    </row>
    <row r="27" spans="2:8" ht="60.75" customHeight="1">
      <c r="B27" s="69"/>
      <c r="C27" s="69"/>
      <c r="D27" s="70"/>
      <c r="E27" s="70"/>
      <c r="F27" s="69"/>
      <c r="G27" s="69"/>
      <c r="H27" s="69"/>
    </row>
    <row r="28" spans="2:8" ht="14.25">
      <c r="B28" s="76"/>
      <c r="C28" s="76"/>
      <c r="D28" s="70"/>
      <c r="E28" s="70"/>
      <c r="F28" s="71"/>
      <c r="G28" s="75"/>
      <c r="H28" s="71"/>
    </row>
    <row r="29" spans="2:8" ht="14.25">
      <c r="B29" s="69"/>
      <c r="C29" s="69"/>
      <c r="D29" s="69"/>
      <c r="E29" s="69"/>
      <c r="F29" s="81"/>
      <c r="G29" s="81"/>
      <c r="H29" s="81"/>
    </row>
    <row r="30" spans="2:8" ht="14.25">
      <c r="B30" s="76"/>
      <c r="C30" s="76"/>
      <c r="D30" s="69"/>
      <c r="E30" s="69"/>
      <c r="F30" s="71"/>
      <c r="G30" s="75"/>
      <c r="H30" s="71"/>
    </row>
    <row r="31" spans="2:8" ht="14.25">
      <c r="B31" s="69"/>
      <c r="C31" s="69"/>
      <c r="D31" s="69"/>
      <c r="E31" s="69"/>
      <c r="F31" s="81"/>
      <c r="G31" s="81"/>
      <c r="H31" s="81"/>
    </row>
    <row r="32" spans="2:8" ht="14.25">
      <c r="B32" s="69"/>
      <c r="C32" s="73"/>
      <c r="D32" s="74"/>
      <c r="E32" s="74"/>
      <c r="F32" s="74"/>
      <c r="G32" s="75"/>
      <c r="H32" s="71"/>
    </row>
    <row r="33" spans="2:8" ht="14.25">
      <c r="B33" s="70"/>
      <c r="C33" s="76"/>
      <c r="D33" s="74"/>
      <c r="E33" s="74"/>
      <c r="F33" s="70"/>
      <c r="G33" s="75"/>
      <c r="H33" s="71"/>
    </row>
  </sheetData>
  <sheetProtection/>
  <mergeCells count="20">
    <mergeCell ref="A10:A11"/>
    <mergeCell ref="B10:B11"/>
    <mergeCell ref="D10:D11"/>
    <mergeCell ref="A8:A9"/>
    <mergeCell ref="B8:B9"/>
    <mergeCell ref="F2:H2"/>
    <mergeCell ref="A3:H3"/>
    <mergeCell ref="A5:A6"/>
    <mergeCell ref="B5:B6"/>
    <mergeCell ref="C5:C6"/>
    <mergeCell ref="I1:K1"/>
    <mergeCell ref="E1:H1"/>
    <mergeCell ref="B15:D15"/>
    <mergeCell ref="E15:H15"/>
    <mergeCell ref="B13:D14"/>
    <mergeCell ref="E13:H14"/>
    <mergeCell ref="D5:D6"/>
    <mergeCell ref="E5:E6"/>
    <mergeCell ref="F5:F6"/>
    <mergeCell ref="G5:H5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4.00390625" style="86" customWidth="1"/>
    <col min="2" max="2" width="46.125" style="86" customWidth="1"/>
    <col min="3" max="3" width="11.625" style="86" customWidth="1"/>
    <col min="4" max="6" width="4.375" style="86" customWidth="1"/>
    <col min="7" max="7" width="4.00390625" style="86" customWidth="1"/>
    <col min="8" max="8" width="5.00390625" style="86" customWidth="1"/>
    <col min="9" max="15" width="8.375" style="86" customWidth="1"/>
    <col min="16" max="16384" width="9.125" style="86" customWidth="1"/>
  </cols>
  <sheetData>
    <row r="1" spans="1:15" ht="27" customHeight="1">
      <c r="A1" s="82"/>
      <c r="B1" s="83"/>
      <c r="C1" s="84"/>
      <c r="D1" s="85"/>
      <c r="E1" s="85"/>
      <c r="F1" s="85"/>
      <c r="H1" s="87"/>
      <c r="I1" s="87"/>
      <c r="J1" s="333" t="s">
        <v>86</v>
      </c>
      <c r="K1" s="333"/>
      <c r="L1" s="333"/>
      <c r="M1" s="333"/>
      <c r="N1" s="333"/>
      <c r="O1" s="333"/>
    </row>
    <row r="2" spans="1:15" ht="89.25" customHeight="1">
      <c r="A2" s="334" t="s">
        <v>112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</row>
    <row r="3" spans="1:15" ht="15.75" customHeight="1">
      <c r="A3" s="88"/>
      <c r="B3" s="88"/>
      <c r="C3" s="88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30" customHeight="1">
      <c r="A4" s="335" t="s">
        <v>0</v>
      </c>
      <c r="B4" s="337" t="s">
        <v>34</v>
      </c>
      <c r="C4" s="339" t="s">
        <v>87</v>
      </c>
      <c r="D4" s="341" t="s">
        <v>35</v>
      </c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3"/>
    </row>
    <row r="5" spans="1:15" ht="39.75" customHeight="1">
      <c r="A5" s="336"/>
      <c r="B5" s="338"/>
      <c r="C5" s="340"/>
      <c r="D5" s="90" t="s">
        <v>9</v>
      </c>
      <c r="E5" s="90" t="s">
        <v>18</v>
      </c>
      <c r="F5" s="90" t="s">
        <v>19</v>
      </c>
      <c r="G5" s="90" t="s">
        <v>36</v>
      </c>
      <c r="H5" s="90" t="s">
        <v>37</v>
      </c>
      <c r="I5" s="90" t="s">
        <v>38</v>
      </c>
      <c r="J5" s="90" t="s">
        <v>39</v>
      </c>
      <c r="K5" s="90" t="s">
        <v>40</v>
      </c>
      <c r="L5" s="91" t="s">
        <v>41</v>
      </c>
      <c r="M5" s="90" t="s">
        <v>42</v>
      </c>
      <c r="N5" s="90" t="s">
        <v>43</v>
      </c>
      <c r="O5" s="90" t="s">
        <v>44</v>
      </c>
    </row>
    <row r="6" spans="1:15" ht="12.75">
      <c r="A6" s="92">
        <v>1</v>
      </c>
      <c r="B6" s="93">
        <v>2</v>
      </c>
      <c r="C6" s="93">
        <v>3</v>
      </c>
      <c r="D6" s="93">
        <v>4</v>
      </c>
      <c r="E6" s="93">
        <v>5</v>
      </c>
      <c r="F6" s="93">
        <v>6</v>
      </c>
      <c r="G6" s="93">
        <v>7</v>
      </c>
      <c r="H6" s="93">
        <v>8</v>
      </c>
      <c r="I6" s="93">
        <v>9</v>
      </c>
      <c r="J6" s="93">
        <v>10</v>
      </c>
      <c r="K6" s="93">
        <v>11</v>
      </c>
      <c r="L6" s="93">
        <v>12</v>
      </c>
      <c r="M6" s="93">
        <v>13</v>
      </c>
      <c r="N6" s="93">
        <v>14</v>
      </c>
      <c r="O6" s="93">
        <v>15</v>
      </c>
    </row>
    <row r="7" spans="1:15" ht="13.5" customHeight="1" hidden="1">
      <c r="A7" s="94"/>
      <c r="B7" s="14" t="s">
        <v>46</v>
      </c>
      <c r="C7" s="95">
        <f>K7+L7+M7+N7</f>
        <v>0</v>
      </c>
      <c r="D7" s="95"/>
      <c r="E7" s="95"/>
      <c r="F7" s="95"/>
      <c r="G7" s="95"/>
      <c r="H7" s="95"/>
      <c r="I7" s="95"/>
      <c r="J7" s="95"/>
      <c r="K7" s="95"/>
      <c r="L7" s="96"/>
      <c r="M7" s="96"/>
      <c r="N7" s="96"/>
      <c r="O7" s="95"/>
    </row>
    <row r="8" spans="1:15" ht="13.5" customHeight="1" hidden="1" thickBot="1">
      <c r="A8" s="138"/>
      <c r="B8" s="131" t="s">
        <v>59</v>
      </c>
      <c r="C8" s="139"/>
      <c r="D8" s="139"/>
      <c r="E8" s="139"/>
      <c r="F8" s="139"/>
      <c r="G8" s="139"/>
      <c r="H8" s="139"/>
      <c r="I8" s="139"/>
      <c r="J8" s="139"/>
      <c r="K8" s="139"/>
      <c r="L8" s="140"/>
      <c r="M8" s="140"/>
      <c r="N8" s="140"/>
      <c r="O8" s="141"/>
    </row>
    <row r="9" spans="1:15" ht="105" customHeight="1">
      <c r="A9" s="151" t="s">
        <v>9</v>
      </c>
      <c r="B9" s="164" t="s">
        <v>75</v>
      </c>
      <c r="C9" s="152">
        <f>K9+L9+M9+N9</f>
        <v>0</v>
      </c>
      <c r="D9" s="152"/>
      <c r="E9" s="152"/>
      <c r="F9" s="152"/>
      <c r="G9" s="152"/>
      <c r="H9" s="152"/>
      <c r="I9" s="152"/>
      <c r="J9" s="152"/>
      <c r="K9" s="152"/>
      <c r="L9" s="153"/>
      <c r="M9" s="153"/>
      <c r="N9" s="153"/>
      <c r="O9" s="152"/>
    </row>
    <row r="10" spans="1:15" ht="12.75" customHeight="1">
      <c r="A10" s="132"/>
      <c r="B10" s="134" t="s">
        <v>17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6"/>
      <c r="M10" s="136"/>
      <c r="N10" s="136"/>
      <c r="O10" s="137"/>
    </row>
    <row r="11" spans="1:15" ht="12.75" customHeight="1">
      <c r="A11" s="120"/>
      <c r="B11" s="115"/>
      <c r="C11" s="119">
        <v>0</v>
      </c>
      <c r="D11" s="119"/>
      <c r="E11" s="119"/>
      <c r="F11" s="119"/>
      <c r="G11" s="119"/>
      <c r="H11" s="119"/>
      <c r="I11" s="119"/>
      <c r="J11" s="119"/>
      <c r="K11" s="119"/>
      <c r="L11" s="133"/>
      <c r="M11" s="133"/>
      <c r="N11" s="133"/>
      <c r="O11" s="119"/>
    </row>
    <row r="12" spans="1:15" ht="12.75" customHeight="1" thickBot="1">
      <c r="A12" s="142"/>
      <c r="B12" s="143"/>
      <c r="C12" s="144">
        <v>0</v>
      </c>
      <c r="D12" s="144"/>
      <c r="E12" s="144"/>
      <c r="F12" s="144"/>
      <c r="G12" s="144"/>
      <c r="H12" s="144"/>
      <c r="I12" s="144"/>
      <c r="J12" s="144"/>
      <c r="K12" s="144"/>
      <c r="L12" s="145"/>
      <c r="M12" s="145"/>
      <c r="N12" s="145"/>
      <c r="O12" s="144"/>
    </row>
    <row r="13" spans="1:15" ht="61.5" customHeight="1" hidden="1">
      <c r="A13" s="154" t="s">
        <v>18</v>
      </c>
      <c r="B13" s="155" t="s">
        <v>31</v>
      </c>
      <c r="C13" s="156">
        <f>K13+L13+M13+N13</f>
        <v>0</v>
      </c>
      <c r="D13" s="156"/>
      <c r="E13" s="156"/>
      <c r="F13" s="156"/>
      <c r="G13" s="156"/>
      <c r="H13" s="156"/>
      <c r="I13" s="156"/>
      <c r="J13" s="156"/>
      <c r="K13" s="156"/>
      <c r="L13" s="157"/>
      <c r="M13" s="157"/>
      <c r="N13" s="157"/>
      <c r="O13" s="156"/>
    </row>
    <row r="14" spans="1:15" ht="9.75" customHeight="1" hidden="1">
      <c r="A14" s="118"/>
      <c r="B14" s="134" t="s">
        <v>17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6"/>
      <c r="M14" s="136"/>
      <c r="N14" s="136"/>
      <c r="O14" s="137"/>
    </row>
    <row r="15" spans="1:15" ht="9.75" customHeight="1" hidden="1">
      <c r="A15" s="94"/>
      <c r="B15" s="117"/>
      <c r="C15" s="95"/>
      <c r="D15" s="95"/>
      <c r="E15" s="95"/>
      <c r="F15" s="95"/>
      <c r="G15" s="95"/>
      <c r="H15" s="95"/>
      <c r="I15" s="95"/>
      <c r="J15" s="95"/>
      <c r="K15" s="95"/>
      <c r="L15" s="96"/>
      <c r="M15" s="96"/>
      <c r="N15" s="96"/>
      <c r="O15" s="95"/>
    </row>
    <row r="16" spans="1:15" ht="9.75" customHeight="1" hidden="1" thickBot="1">
      <c r="A16" s="146"/>
      <c r="B16" s="147"/>
      <c r="C16" s="148"/>
      <c r="D16" s="148"/>
      <c r="E16" s="148"/>
      <c r="F16" s="148"/>
      <c r="G16" s="148"/>
      <c r="H16" s="148"/>
      <c r="I16" s="148"/>
      <c r="J16" s="148"/>
      <c r="K16" s="148"/>
      <c r="L16" s="149"/>
      <c r="M16" s="149"/>
      <c r="N16" s="149"/>
      <c r="O16" s="148"/>
    </row>
    <row r="17" spans="1:15" ht="54" customHeight="1" hidden="1">
      <c r="A17" s="154" t="s">
        <v>19</v>
      </c>
      <c r="B17" s="158" t="s">
        <v>32</v>
      </c>
      <c r="C17" s="156">
        <f>SUM(D17:O17)</f>
        <v>0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</row>
    <row r="18" spans="1:15" ht="12" customHeight="1" hidden="1">
      <c r="A18" s="98"/>
      <c r="B18" s="134" t="s">
        <v>17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6"/>
      <c r="M18" s="136"/>
      <c r="N18" s="136"/>
      <c r="O18" s="137"/>
    </row>
    <row r="19" spans="1:15" ht="12" customHeight="1" hidden="1">
      <c r="A19" s="99"/>
      <c r="B19" s="116"/>
      <c r="C19" s="97">
        <f>SUM(D19:O19)</f>
        <v>0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1:15" ht="12" customHeight="1" hidden="1" thickBot="1">
      <c r="A20" s="142"/>
      <c r="B20" s="150"/>
      <c r="C20" s="144">
        <f>SUM(D20:O20)</f>
        <v>0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</row>
    <row r="21" spans="1:15" ht="12" customHeight="1" hidden="1">
      <c r="A21" s="100"/>
      <c r="B21" s="100"/>
      <c r="C21" s="101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1:15" ht="14.25" customHeight="1">
      <c r="A22" s="100"/>
      <c r="B22" s="100"/>
      <c r="C22" s="101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1:15" ht="34.5" customHeight="1">
      <c r="A23" s="103"/>
      <c r="B23" s="104" t="s">
        <v>4</v>
      </c>
      <c r="C23" s="105"/>
      <c r="D23" s="106"/>
      <c r="E23" s="106"/>
      <c r="F23" s="106"/>
      <c r="G23" s="106"/>
      <c r="H23" s="106"/>
      <c r="I23" s="330" t="s">
        <v>113</v>
      </c>
      <c r="J23" s="330"/>
      <c r="K23" s="330"/>
      <c r="L23" s="330"/>
      <c r="M23" s="330"/>
      <c r="N23" s="330"/>
      <c r="O23" s="330"/>
    </row>
    <row r="24" spans="1:15" ht="10.5" customHeight="1">
      <c r="A24" s="103"/>
      <c r="B24" s="107"/>
      <c r="C24" s="107"/>
      <c r="D24" s="106"/>
      <c r="E24" s="106"/>
      <c r="F24" s="106"/>
      <c r="G24" s="106"/>
      <c r="H24" s="106"/>
      <c r="I24" s="106"/>
      <c r="J24" s="108"/>
      <c r="K24" s="107"/>
      <c r="L24" s="107"/>
      <c r="M24" s="107"/>
      <c r="N24" s="107"/>
      <c r="O24" s="108"/>
    </row>
    <row r="25" spans="1:15" ht="15.75">
      <c r="A25" s="103"/>
      <c r="B25" s="330" t="s">
        <v>45</v>
      </c>
      <c r="C25" s="330"/>
      <c r="D25" s="106"/>
      <c r="E25" s="106"/>
      <c r="F25" s="106"/>
      <c r="G25" s="106"/>
      <c r="H25" s="106"/>
      <c r="I25" s="331" t="s">
        <v>115</v>
      </c>
      <c r="J25" s="331"/>
      <c r="K25" s="331"/>
      <c r="L25" s="331"/>
      <c r="M25" s="331"/>
      <c r="N25" s="331"/>
      <c r="O25" s="331"/>
    </row>
    <row r="26" spans="1:15" ht="3.75" customHeight="1">
      <c r="A26" s="109"/>
      <c r="B26" s="105"/>
      <c r="C26" s="105"/>
      <c r="D26" s="106"/>
      <c r="E26" s="106"/>
      <c r="F26" s="106"/>
      <c r="G26" s="106"/>
      <c r="H26" s="106"/>
      <c r="I26" s="106"/>
      <c r="J26" s="108"/>
      <c r="K26" s="105"/>
      <c r="L26" s="110"/>
      <c r="M26" s="111"/>
      <c r="N26" s="111"/>
      <c r="O26" s="108"/>
    </row>
    <row r="27" spans="1:15" ht="22.5" customHeight="1">
      <c r="A27" s="103"/>
      <c r="B27" s="330" t="s">
        <v>65</v>
      </c>
      <c r="C27" s="330"/>
      <c r="D27" s="106"/>
      <c r="E27" s="106"/>
      <c r="F27" s="106"/>
      <c r="G27" s="106"/>
      <c r="H27" s="106"/>
      <c r="I27" s="331" t="s">
        <v>114</v>
      </c>
      <c r="J27" s="331"/>
      <c r="K27" s="331"/>
      <c r="L27" s="331"/>
      <c r="M27" s="331"/>
      <c r="N27" s="331"/>
      <c r="O27" s="331"/>
    </row>
    <row r="28" spans="1:15" ht="15.75" hidden="1">
      <c r="A28" s="82"/>
      <c r="B28" s="112"/>
      <c r="C28" s="113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</row>
    <row r="29" spans="2:15" ht="23.25" customHeight="1">
      <c r="B29" s="107" t="s">
        <v>1</v>
      </c>
      <c r="C29" s="114"/>
      <c r="D29" s="114"/>
      <c r="E29" s="114"/>
      <c r="F29" s="114"/>
      <c r="G29" s="114"/>
      <c r="H29" s="114"/>
      <c r="I29" s="332" t="s">
        <v>1</v>
      </c>
      <c r="J29" s="332"/>
      <c r="K29" s="332"/>
      <c r="L29" s="332"/>
      <c r="M29" s="332"/>
      <c r="N29" s="332"/>
      <c r="O29" s="114"/>
    </row>
  </sheetData>
  <sheetProtection/>
  <mergeCells count="12">
    <mergeCell ref="J1:O1"/>
    <mergeCell ref="A2:O2"/>
    <mergeCell ref="A4:A5"/>
    <mergeCell ref="B4:B5"/>
    <mergeCell ref="C4:C5"/>
    <mergeCell ref="D4:O4"/>
    <mergeCell ref="I23:O23"/>
    <mergeCell ref="B25:C25"/>
    <mergeCell ref="I25:O25"/>
    <mergeCell ref="B27:C27"/>
    <mergeCell ref="I27:O27"/>
    <mergeCell ref="I29:N29"/>
  </mergeCells>
  <printOptions/>
  <pageMargins left="0.7086614173228347" right="0.11811023622047245" top="0.35433070866141736" bottom="0.35433070866141736" header="0.31496062992125984" footer="0.1181102362204724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2">
      <selection activeCell="C14" sqref="C14"/>
    </sheetView>
  </sheetViews>
  <sheetFormatPr defaultColWidth="9.00390625" defaultRowHeight="12.75"/>
  <cols>
    <col min="1" max="1" width="4.00390625" style="86" customWidth="1"/>
    <col min="2" max="2" width="56.75390625" style="86" customWidth="1"/>
    <col min="3" max="3" width="11.625" style="86" customWidth="1"/>
    <col min="4" max="8" width="5.375" style="86" customWidth="1"/>
    <col min="9" max="15" width="10.375" style="86" customWidth="1"/>
    <col min="16" max="16384" width="9.125" style="86" customWidth="1"/>
  </cols>
  <sheetData>
    <row r="1" spans="1:15" ht="27" customHeight="1" hidden="1">
      <c r="A1" s="82"/>
      <c r="B1" s="83"/>
      <c r="C1" s="84"/>
      <c r="D1" s="85"/>
      <c r="E1" s="85"/>
      <c r="F1" s="85"/>
      <c r="H1" s="87"/>
      <c r="I1" s="87"/>
      <c r="J1" s="333" t="s">
        <v>79</v>
      </c>
      <c r="K1" s="333"/>
      <c r="L1" s="333"/>
      <c r="M1" s="333"/>
      <c r="N1" s="333"/>
      <c r="O1" s="333"/>
    </row>
    <row r="2" spans="1:15" ht="27" customHeight="1">
      <c r="A2" s="82"/>
      <c r="B2" s="83"/>
      <c r="C2" s="84"/>
      <c r="D2" s="85"/>
      <c r="E2" s="85"/>
      <c r="F2" s="85"/>
      <c r="H2" s="87"/>
      <c r="I2" s="87"/>
      <c r="J2" s="333" t="s">
        <v>88</v>
      </c>
      <c r="K2" s="333"/>
      <c r="L2" s="333"/>
      <c r="M2" s="333"/>
      <c r="N2" s="333"/>
      <c r="O2" s="333"/>
    </row>
    <row r="3" spans="1:15" ht="39.75" customHeight="1">
      <c r="A3" s="334" t="s">
        <v>103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1:15" ht="15.75" customHeight="1">
      <c r="A4" s="88"/>
      <c r="B4" s="88"/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30" customHeight="1">
      <c r="A5" s="335" t="s">
        <v>0</v>
      </c>
      <c r="B5" s="345" t="s">
        <v>34</v>
      </c>
      <c r="C5" s="339" t="s">
        <v>87</v>
      </c>
      <c r="D5" s="341" t="s">
        <v>35</v>
      </c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3"/>
    </row>
    <row r="6" spans="1:15" ht="39.75" customHeight="1">
      <c r="A6" s="336"/>
      <c r="B6" s="346"/>
      <c r="C6" s="340"/>
      <c r="D6" s="90" t="s">
        <v>9</v>
      </c>
      <c r="E6" s="90" t="s">
        <v>18</v>
      </c>
      <c r="F6" s="90" t="s">
        <v>19</v>
      </c>
      <c r="G6" s="90" t="s">
        <v>36</v>
      </c>
      <c r="H6" s="90" t="s">
        <v>37</v>
      </c>
      <c r="I6" s="90" t="s">
        <v>38</v>
      </c>
      <c r="J6" s="90" t="s">
        <v>39</v>
      </c>
      <c r="K6" s="90" t="s">
        <v>40</v>
      </c>
      <c r="L6" s="91" t="s">
        <v>41</v>
      </c>
      <c r="M6" s="90" t="s">
        <v>42</v>
      </c>
      <c r="N6" s="90" t="s">
        <v>43</v>
      </c>
      <c r="O6" s="90" t="s">
        <v>44</v>
      </c>
    </row>
    <row r="7" spans="1:15" ht="15">
      <c r="A7" s="92">
        <v>1</v>
      </c>
      <c r="B7" s="207">
        <v>2</v>
      </c>
      <c r="C7" s="93">
        <v>3</v>
      </c>
      <c r="D7" s="93">
        <v>4</v>
      </c>
      <c r="E7" s="93">
        <v>5</v>
      </c>
      <c r="F7" s="93">
        <v>6</v>
      </c>
      <c r="G7" s="93">
        <v>7</v>
      </c>
      <c r="H7" s="93">
        <v>8</v>
      </c>
      <c r="I7" s="93">
        <v>9</v>
      </c>
      <c r="J7" s="93">
        <v>10</v>
      </c>
      <c r="K7" s="93">
        <v>11</v>
      </c>
      <c r="L7" s="93">
        <v>12</v>
      </c>
      <c r="M7" s="93">
        <v>13</v>
      </c>
      <c r="N7" s="93">
        <v>14</v>
      </c>
      <c r="O7" s="93">
        <v>15</v>
      </c>
    </row>
    <row r="8" spans="1:15" ht="13.5" customHeight="1">
      <c r="A8" s="94"/>
      <c r="B8" s="208" t="s">
        <v>46</v>
      </c>
      <c r="C8" s="275">
        <v>223.55</v>
      </c>
      <c r="D8" s="95"/>
      <c r="E8" s="95"/>
      <c r="F8" s="95"/>
      <c r="G8" s="95"/>
      <c r="H8" s="95"/>
      <c r="I8" s="95"/>
      <c r="J8" s="95"/>
      <c r="K8" s="95"/>
      <c r="L8" s="275">
        <v>223.55</v>
      </c>
      <c r="M8" s="96"/>
      <c r="N8" s="96"/>
      <c r="O8" s="95"/>
    </row>
    <row r="9" spans="1:15" ht="24" customHeight="1" thickBot="1">
      <c r="A9" s="138"/>
      <c r="B9" s="131" t="s">
        <v>59</v>
      </c>
      <c r="C9" s="139"/>
      <c r="D9" s="139"/>
      <c r="E9" s="139"/>
      <c r="F9" s="139"/>
      <c r="G9" s="139"/>
      <c r="H9" s="139"/>
      <c r="I9" s="139"/>
      <c r="J9" s="139"/>
      <c r="K9" s="139"/>
      <c r="L9" s="140"/>
      <c r="M9" s="140"/>
      <c r="N9" s="140"/>
      <c r="O9" s="141"/>
    </row>
    <row r="10" spans="1:15" ht="61.5" customHeight="1" thickBot="1" thickTop="1">
      <c r="A10" s="154" t="s">
        <v>9</v>
      </c>
      <c r="B10" s="210" t="s">
        <v>94</v>
      </c>
      <c r="C10" s="276">
        <v>223.549</v>
      </c>
      <c r="D10" s="156"/>
      <c r="E10" s="156"/>
      <c r="F10" s="156"/>
      <c r="G10" s="156"/>
      <c r="H10" s="156"/>
      <c r="I10" s="156"/>
      <c r="J10" s="156"/>
      <c r="K10" s="156"/>
      <c r="L10" s="276">
        <v>223.549</v>
      </c>
      <c r="M10" s="157"/>
      <c r="N10" s="157"/>
      <c r="O10" s="156"/>
    </row>
    <row r="11" spans="1:15" ht="33" customHeight="1" thickTop="1">
      <c r="A11" s="118"/>
      <c r="B11" s="209" t="s">
        <v>17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6"/>
      <c r="M11" s="136"/>
      <c r="N11" s="136"/>
      <c r="O11" s="137"/>
    </row>
    <row r="12" spans="1:15" ht="54.75" customHeight="1">
      <c r="A12" s="94" t="s">
        <v>62</v>
      </c>
      <c r="B12" s="274" t="s">
        <v>117</v>
      </c>
      <c r="C12" s="275">
        <v>223.549</v>
      </c>
      <c r="D12" s="95"/>
      <c r="E12" s="95"/>
      <c r="F12" s="95"/>
      <c r="G12" s="95"/>
      <c r="H12" s="95"/>
      <c r="I12" s="95"/>
      <c r="J12" s="95"/>
      <c r="K12" s="95"/>
      <c r="L12" s="277">
        <v>223.549</v>
      </c>
      <c r="M12" s="96"/>
      <c r="N12" s="96"/>
      <c r="O12" s="95"/>
    </row>
    <row r="13" spans="1:15" ht="12" customHeight="1">
      <c r="A13" s="183"/>
      <c r="B13" s="184"/>
      <c r="C13" s="185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</row>
    <row r="14" spans="1:15" ht="34.5" customHeight="1">
      <c r="A14" s="103"/>
      <c r="B14" s="104" t="s">
        <v>4</v>
      </c>
      <c r="C14" s="105"/>
      <c r="D14" s="106"/>
      <c r="E14" s="106"/>
      <c r="F14" s="106"/>
      <c r="G14" s="106"/>
      <c r="H14" s="106"/>
      <c r="I14" s="330" t="s">
        <v>104</v>
      </c>
      <c r="J14" s="330"/>
      <c r="K14" s="330"/>
      <c r="L14" s="330"/>
      <c r="M14" s="330"/>
      <c r="N14" s="330"/>
      <c r="O14" s="330"/>
    </row>
    <row r="15" spans="1:15" ht="1.5" customHeight="1">
      <c r="A15" s="103"/>
      <c r="B15" s="107"/>
      <c r="C15" s="107"/>
      <c r="D15" s="106"/>
      <c r="E15" s="106"/>
      <c r="F15" s="106"/>
      <c r="G15" s="106"/>
      <c r="H15" s="106"/>
      <c r="I15" s="106"/>
      <c r="J15" s="108"/>
      <c r="K15" s="107"/>
      <c r="L15" s="107"/>
      <c r="M15" s="107"/>
      <c r="N15" s="107"/>
      <c r="O15" s="108"/>
    </row>
    <row r="16" spans="1:15" ht="15.75">
      <c r="A16" s="103"/>
      <c r="B16" s="330" t="s">
        <v>45</v>
      </c>
      <c r="C16" s="330"/>
      <c r="D16" s="106"/>
      <c r="E16" s="106"/>
      <c r="F16" s="106"/>
      <c r="G16" s="106"/>
      <c r="H16" s="106"/>
      <c r="I16" s="331" t="s">
        <v>105</v>
      </c>
      <c r="J16" s="331"/>
      <c r="K16" s="331"/>
      <c r="L16" s="331"/>
      <c r="M16" s="331"/>
      <c r="N16" s="331"/>
      <c r="O16" s="331"/>
    </row>
    <row r="17" spans="1:15" ht="3.75" customHeight="1">
      <c r="A17" s="109"/>
      <c r="B17" s="105"/>
      <c r="C17" s="105"/>
      <c r="D17" s="106"/>
      <c r="E17" s="106"/>
      <c r="F17" s="106"/>
      <c r="G17" s="106"/>
      <c r="H17" s="106"/>
      <c r="I17" s="106"/>
      <c r="J17" s="108"/>
      <c r="K17" s="105"/>
      <c r="L17" s="110"/>
      <c r="M17" s="111"/>
      <c r="N17" s="111"/>
      <c r="O17" s="108"/>
    </row>
    <row r="18" spans="1:15" ht="22.5" customHeight="1">
      <c r="A18" s="103"/>
      <c r="B18" s="330" t="s">
        <v>65</v>
      </c>
      <c r="C18" s="330"/>
      <c r="D18" s="106"/>
      <c r="E18" s="106"/>
      <c r="F18" s="106"/>
      <c r="G18" s="106"/>
      <c r="H18" s="106"/>
      <c r="I18" s="331" t="s">
        <v>106</v>
      </c>
      <c r="J18" s="331"/>
      <c r="K18" s="331"/>
      <c r="L18" s="331"/>
      <c r="M18" s="331"/>
      <c r="N18" s="331"/>
      <c r="O18" s="331"/>
    </row>
    <row r="19" spans="1:15" ht="15.75" hidden="1">
      <c r="A19" s="82"/>
      <c r="B19" s="112"/>
      <c r="C19" s="113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2:15" ht="23.25" customHeight="1">
      <c r="B20" s="263" t="s">
        <v>1</v>
      </c>
      <c r="C20" s="114"/>
      <c r="D20" s="114"/>
      <c r="E20" s="114"/>
      <c r="F20" s="114"/>
      <c r="G20" s="114"/>
      <c r="H20" s="114"/>
      <c r="I20" s="344" t="s">
        <v>1</v>
      </c>
      <c r="J20" s="344"/>
      <c r="K20" s="344"/>
      <c r="L20" s="344"/>
      <c r="M20" s="344"/>
      <c r="N20" s="344"/>
      <c r="O20" s="114"/>
    </row>
  </sheetData>
  <sheetProtection/>
  <mergeCells count="13">
    <mergeCell ref="J1:O1"/>
    <mergeCell ref="A3:O3"/>
    <mergeCell ref="A5:A6"/>
    <mergeCell ref="B5:B6"/>
    <mergeCell ref="C5:C6"/>
    <mergeCell ref="D5:O5"/>
    <mergeCell ref="J2:O2"/>
    <mergeCell ref="I20:N20"/>
    <mergeCell ref="I14:O14"/>
    <mergeCell ref="B16:C16"/>
    <mergeCell ref="I16:O16"/>
    <mergeCell ref="B18:C18"/>
    <mergeCell ref="I18:O18"/>
  </mergeCells>
  <printOptions/>
  <pageMargins left="0.4724409448818898" right="0.15748031496062992" top="0.15748031496062992" bottom="0.15748031496062992" header="0.15748031496062992" footer="0.1574803149606299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L24"/>
  <sheetViews>
    <sheetView tabSelected="1" zoomScale="136" zoomScaleNormal="136" zoomScalePageLayoutView="0" workbookViewId="0" topLeftCell="B2">
      <selection activeCell="G12" sqref="G12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customWidth="1"/>
    <col min="4" max="4" width="5.75390625" style="0" customWidth="1"/>
    <col min="5" max="5" width="4.625" style="0" customWidth="1"/>
    <col min="6" max="6" width="9.25390625" style="0" customWidth="1"/>
    <col min="7" max="7" width="8.25390625" style="0" customWidth="1"/>
    <col min="8" max="8" width="10.125" style="0" customWidth="1"/>
    <col min="9" max="9" width="4.375" style="0" customWidth="1"/>
    <col min="10" max="10" width="4.625" style="0" customWidth="1"/>
    <col min="11" max="11" width="6.00390625" style="258" customWidth="1"/>
    <col min="12" max="12" width="6.875" style="0" customWidth="1"/>
    <col min="13" max="13" width="8.375" style="0" customWidth="1"/>
    <col min="14" max="14" width="6.125" style="0" customWidth="1"/>
    <col min="15" max="15" width="8.25390625" style="0" customWidth="1"/>
    <col min="16" max="16" width="9.00390625" style="0" customWidth="1"/>
    <col min="17" max="17" width="7.25390625" style="0" customWidth="1"/>
    <col min="18" max="18" width="8.25390625" style="0" customWidth="1"/>
    <col min="19" max="19" width="7.625" style="0" customWidth="1"/>
    <col min="20" max="20" width="7.25390625" style="0" customWidth="1"/>
    <col min="21" max="21" width="11.125" style="0" customWidth="1"/>
  </cols>
  <sheetData>
    <row r="1" spans="2:21" ht="29.25" customHeight="1" hidden="1">
      <c r="B1" s="159"/>
      <c r="C1" s="121"/>
      <c r="D1" s="121"/>
      <c r="E1" s="121"/>
      <c r="F1" s="121"/>
      <c r="G1" s="121"/>
      <c r="H1" s="122"/>
      <c r="I1" s="121"/>
      <c r="J1" s="121"/>
      <c r="K1" s="251"/>
      <c r="L1" s="121"/>
      <c r="M1" s="121"/>
      <c r="N1" s="122"/>
      <c r="O1" s="354" t="s">
        <v>78</v>
      </c>
      <c r="P1" s="354"/>
      <c r="Q1" s="354"/>
      <c r="R1" s="354"/>
      <c r="S1" s="354"/>
      <c r="T1" s="354"/>
      <c r="U1" s="354"/>
    </row>
    <row r="2" spans="2:21" ht="60" customHeight="1">
      <c r="B2" s="159"/>
      <c r="C2" s="121"/>
      <c r="D2" s="121"/>
      <c r="E2" s="121"/>
      <c r="F2" s="121"/>
      <c r="G2" s="121"/>
      <c r="H2" s="122"/>
      <c r="I2" s="121"/>
      <c r="J2" s="121"/>
      <c r="K2" s="251"/>
      <c r="L2" s="121"/>
      <c r="M2" s="121"/>
      <c r="N2" s="122"/>
      <c r="O2" s="354"/>
      <c r="P2" s="354"/>
      <c r="Q2" s="354"/>
      <c r="R2" s="354"/>
      <c r="S2" s="354"/>
      <c r="T2" s="354"/>
      <c r="U2" s="354"/>
    </row>
    <row r="3" spans="2:21" ht="12.75" customHeight="1">
      <c r="B3" s="353" t="s">
        <v>120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</row>
    <row r="4" spans="2:21" ht="33" customHeight="1">
      <c r="B4" s="358" t="s">
        <v>119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</row>
    <row r="5" spans="2:21" ht="20.25" customHeight="1">
      <c r="B5" s="359" t="s">
        <v>121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</row>
    <row r="6" spans="1:21" ht="26.25" customHeight="1">
      <c r="A6" s="347" t="s">
        <v>47</v>
      </c>
      <c r="B6" s="347" t="s">
        <v>48</v>
      </c>
      <c r="C6" s="355" t="s">
        <v>90</v>
      </c>
      <c r="D6" s="356"/>
      <c r="E6" s="356"/>
      <c r="F6" s="356"/>
      <c r="G6" s="356"/>
      <c r="H6" s="357"/>
      <c r="I6" s="355" t="s">
        <v>49</v>
      </c>
      <c r="J6" s="356"/>
      <c r="K6" s="356"/>
      <c r="L6" s="356"/>
      <c r="M6" s="356"/>
      <c r="N6" s="357"/>
      <c r="O6" s="355" t="s">
        <v>56</v>
      </c>
      <c r="P6" s="356"/>
      <c r="Q6" s="357"/>
      <c r="R6" s="355" t="s">
        <v>50</v>
      </c>
      <c r="S6" s="356"/>
      <c r="T6" s="357"/>
      <c r="U6" s="347" t="s">
        <v>51</v>
      </c>
    </row>
    <row r="7" spans="1:21" ht="42" customHeight="1">
      <c r="A7" s="348"/>
      <c r="B7" s="348"/>
      <c r="C7" s="350" t="s">
        <v>89</v>
      </c>
      <c r="D7" s="351"/>
      <c r="E7" s="352"/>
      <c r="F7" s="347" t="s">
        <v>52</v>
      </c>
      <c r="G7" s="356" t="s">
        <v>76</v>
      </c>
      <c r="H7" s="357"/>
      <c r="I7" s="350" t="s">
        <v>53</v>
      </c>
      <c r="J7" s="351"/>
      <c r="K7" s="352"/>
      <c r="L7" s="347" t="s">
        <v>52</v>
      </c>
      <c r="M7" s="356" t="s">
        <v>76</v>
      </c>
      <c r="N7" s="357"/>
      <c r="O7" s="347" t="s">
        <v>52</v>
      </c>
      <c r="P7" s="356" t="s">
        <v>76</v>
      </c>
      <c r="Q7" s="357"/>
      <c r="R7" s="347" t="s">
        <v>52</v>
      </c>
      <c r="S7" s="356" t="s">
        <v>76</v>
      </c>
      <c r="T7" s="357"/>
      <c r="U7" s="348"/>
    </row>
    <row r="8" spans="1:21" ht="48" customHeight="1">
      <c r="A8" s="349"/>
      <c r="B8" s="349"/>
      <c r="C8" s="129" t="s">
        <v>57</v>
      </c>
      <c r="D8" s="130" t="s">
        <v>7</v>
      </c>
      <c r="E8" s="130" t="s">
        <v>54</v>
      </c>
      <c r="F8" s="349"/>
      <c r="G8" s="126" t="s">
        <v>73</v>
      </c>
      <c r="H8" s="126" t="s">
        <v>74</v>
      </c>
      <c r="I8" s="129" t="s">
        <v>57</v>
      </c>
      <c r="J8" s="130" t="s">
        <v>7</v>
      </c>
      <c r="K8" s="252" t="s">
        <v>54</v>
      </c>
      <c r="L8" s="349"/>
      <c r="M8" s="126" t="s">
        <v>73</v>
      </c>
      <c r="N8" s="126" t="s">
        <v>74</v>
      </c>
      <c r="O8" s="349"/>
      <c r="P8" s="126" t="s">
        <v>73</v>
      </c>
      <c r="Q8" s="126" t="s">
        <v>74</v>
      </c>
      <c r="R8" s="349"/>
      <c r="S8" s="126" t="s">
        <v>73</v>
      </c>
      <c r="T8" s="126" t="s">
        <v>74</v>
      </c>
      <c r="U8" s="349"/>
    </row>
    <row r="9" spans="1:21" ht="15.75" customHeight="1" thickBot="1">
      <c r="A9" s="125">
        <v>1</v>
      </c>
      <c r="B9" s="125">
        <v>2</v>
      </c>
      <c r="C9" s="125">
        <v>3</v>
      </c>
      <c r="D9" s="125">
        <v>4</v>
      </c>
      <c r="E9" s="125">
        <v>5</v>
      </c>
      <c r="F9" s="125">
        <v>6</v>
      </c>
      <c r="G9" s="126">
        <v>7</v>
      </c>
      <c r="H9" s="126">
        <v>8</v>
      </c>
      <c r="I9" s="125">
        <v>9</v>
      </c>
      <c r="J9" s="126">
        <v>10</v>
      </c>
      <c r="K9" s="253">
        <v>11</v>
      </c>
      <c r="L9" s="126">
        <v>12</v>
      </c>
      <c r="M9" s="126">
        <v>13</v>
      </c>
      <c r="N9" s="126">
        <v>14</v>
      </c>
      <c r="O9" s="125">
        <v>15</v>
      </c>
      <c r="P9" s="126">
        <v>16</v>
      </c>
      <c r="Q9" s="126">
        <v>17</v>
      </c>
      <c r="R9" s="125">
        <v>18</v>
      </c>
      <c r="S9" s="126">
        <v>19</v>
      </c>
      <c r="T9" s="126">
        <v>20</v>
      </c>
      <c r="U9" s="125">
        <v>21</v>
      </c>
    </row>
    <row r="10" spans="1:21" ht="17.25" customHeight="1" thickBot="1" thickTop="1">
      <c r="A10" s="127"/>
      <c r="B10" s="128" t="s">
        <v>20</v>
      </c>
      <c r="C10" s="123" t="s">
        <v>55</v>
      </c>
      <c r="D10" s="123" t="s">
        <v>55</v>
      </c>
      <c r="E10" s="123" t="s">
        <v>55</v>
      </c>
      <c r="F10" s="266">
        <v>894049</v>
      </c>
      <c r="G10" s="267">
        <v>670500</v>
      </c>
      <c r="H10" s="267">
        <v>223549</v>
      </c>
      <c r="I10" s="123" t="s">
        <v>55</v>
      </c>
      <c r="J10" s="123" t="s">
        <v>55</v>
      </c>
      <c r="K10" s="254" t="s">
        <v>55</v>
      </c>
      <c r="L10" s="286">
        <v>0</v>
      </c>
      <c r="M10" s="287">
        <v>0</v>
      </c>
      <c r="N10" s="287">
        <v>0</v>
      </c>
      <c r="O10" s="286">
        <v>0</v>
      </c>
      <c r="P10" s="287">
        <v>0</v>
      </c>
      <c r="Q10" s="287">
        <v>0</v>
      </c>
      <c r="R10" s="266">
        <v>894049</v>
      </c>
      <c r="S10" s="267">
        <v>670500</v>
      </c>
      <c r="T10" s="267">
        <v>223549</v>
      </c>
      <c r="U10" s="124"/>
    </row>
    <row r="11" spans="1:220" s="4" customFormat="1" ht="11.25" customHeight="1" thickBot="1" thickTop="1">
      <c r="A11" s="199"/>
      <c r="B11" s="211" t="s">
        <v>59</v>
      </c>
      <c r="C11" s="231"/>
      <c r="D11" s="238"/>
      <c r="E11" s="238"/>
      <c r="F11" s="242"/>
      <c r="G11" s="242"/>
      <c r="H11" s="242"/>
      <c r="I11" s="243"/>
      <c r="J11" s="242"/>
      <c r="K11" s="255"/>
      <c r="L11" s="242"/>
      <c r="M11" s="242"/>
      <c r="N11" s="242"/>
      <c r="O11" s="242"/>
      <c r="P11" s="243"/>
      <c r="Q11" s="243"/>
      <c r="R11" s="243"/>
      <c r="S11" s="232"/>
      <c r="T11" s="232"/>
      <c r="U11" s="23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</row>
    <row r="12" spans="1:220" s="4" customFormat="1" ht="92.25" customHeight="1" thickBot="1" thickTop="1">
      <c r="A12" s="201" t="s">
        <v>2</v>
      </c>
      <c r="B12" s="214" t="s">
        <v>91</v>
      </c>
      <c r="C12" s="250" t="s">
        <v>95</v>
      </c>
      <c r="D12" s="239">
        <v>1031</v>
      </c>
      <c r="E12" s="265">
        <v>0.055</v>
      </c>
      <c r="F12" s="266">
        <v>894049</v>
      </c>
      <c r="G12" s="267">
        <v>670500</v>
      </c>
      <c r="H12" s="267">
        <v>223549</v>
      </c>
      <c r="I12" s="249" t="s">
        <v>95</v>
      </c>
      <c r="J12" s="240">
        <v>0</v>
      </c>
      <c r="K12" s="257">
        <v>0</v>
      </c>
      <c r="L12" s="283">
        <v>0</v>
      </c>
      <c r="M12" s="284">
        <v>0</v>
      </c>
      <c r="N12" s="283">
        <v>0</v>
      </c>
      <c r="O12" s="283">
        <v>0</v>
      </c>
      <c r="P12" s="285">
        <v>0</v>
      </c>
      <c r="Q12" s="288">
        <v>0</v>
      </c>
      <c r="R12" s="266">
        <v>894049</v>
      </c>
      <c r="S12" s="267">
        <v>670500</v>
      </c>
      <c r="T12" s="267">
        <v>223549</v>
      </c>
      <c r="U12" s="241" t="s">
        <v>122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</row>
    <row r="13" spans="1:220" s="4" customFormat="1" ht="12.75" customHeight="1" thickBot="1" thickTop="1">
      <c r="A13" s="189"/>
      <c r="B13" s="212" t="s">
        <v>16</v>
      </c>
      <c r="C13" s="264"/>
      <c r="D13" s="237"/>
      <c r="E13" s="237"/>
      <c r="F13" s="244"/>
      <c r="G13" s="244"/>
      <c r="H13" s="244"/>
      <c r="I13" s="245"/>
      <c r="J13" s="244"/>
      <c r="K13" s="256"/>
      <c r="L13" s="244"/>
      <c r="M13" s="244"/>
      <c r="N13" s="244"/>
      <c r="O13" s="244"/>
      <c r="P13" s="245"/>
      <c r="Q13" s="245"/>
      <c r="R13" s="245"/>
      <c r="S13" s="233"/>
      <c r="T13" s="233"/>
      <c r="U13" s="233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</row>
    <row r="14" spans="1:220" s="4" customFormat="1" ht="36.75" customHeight="1" thickBot="1" thickTop="1">
      <c r="A14" s="188" t="s">
        <v>2</v>
      </c>
      <c r="B14" s="212" t="s">
        <v>92</v>
      </c>
      <c r="C14" s="234" t="s">
        <v>95</v>
      </c>
      <c r="D14" s="239">
        <v>1031</v>
      </c>
      <c r="E14" s="265">
        <v>0.055</v>
      </c>
      <c r="F14" s="266">
        <v>894049</v>
      </c>
      <c r="G14" s="267">
        <v>670500</v>
      </c>
      <c r="H14" s="267">
        <v>223549</v>
      </c>
      <c r="I14" s="246" t="s">
        <v>95</v>
      </c>
      <c r="J14" s="234">
        <v>0</v>
      </c>
      <c r="K14" s="280">
        <v>0</v>
      </c>
      <c r="L14" s="278">
        <v>0</v>
      </c>
      <c r="M14" s="278">
        <v>0</v>
      </c>
      <c r="N14" s="278">
        <v>0</v>
      </c>
      <c r="O14" s="278">
        <v>0</v>
      </c>
      <c r="P14" s="278">
        <v>0</v>
      </c>
      <c r="Q14" s="278">
        <v>0</v>
      </c>
      <c r="R14" s="266">
        <v>894049</v>
      </c>
      <c r="S14" s="267">
        <v>670500</v>
      </c>
      <c r="T14" s="267">
        <v>223549</v>
      </c>
      <c r="U14" s="23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</row>
    <row r="15" spans="1:220" s="4" customFormat="1" ht="15" customHeight="1" thickBot="1" thickTop="1">
      <c r="A15" s="29"/>
      <c r="B15" s="215" t="s">
        <v>99</v>
      </c>
      <c r="C15" s="234" t="s">
        <v>95</v>
      </c>
      <c r="D15" s="239">
        <v>1031</v>
      </c>
      <c r="E15" s="265">
        <v>0.055</v>
      </c>
      <c r="F15" s="266">
        <v>894049</v>
      </c>
      <c r="G15" s="267">
        <v>670500</v>
      </c>
      <c r="H15" s="267">
        <v>223549</v>
      </c>
      <c r="I15" s="246" t="s">
        <v>95</v>
      </c>
      <c r="J15" s="281">
        <v>0</v>
      </c>
      <c r="K15" s="280">
        <v>0</v>
      </c>
      <c r="L15" s="278">
        <v>0</v>
      </c>
      <c r="M15" s="278">
        <v>0</v>
      </c>
      <c r="N15" s="278">
        <v>0</v>
      </c>
      <c r="O15" s="278">
        <v>0</v>
      </c>
      <c r="P15" s="278">
        <v>0</v>
      </c>
      <c r="Q15" s="278">
        <v>0</v>
      </c>
      <c r="R15" s="266">
        <v>894049</v>
      </c>
      <c r="S15" s="267">
        <v>670500</v>
      </c>
      <c r="T15" s="267">
        <v>223549</v>
      </c>
      <c r="U15" s="247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</row>
    <row r="16" spans="1:220" s="4" customFormat="1" ht="12.75" customHeight="1" thickBot="1" thickTop="1">
      <c r="A16" s="29"/>
      <c r="B16" s="213" t="s">
        <v>17</v>
      </c>
      <c r="C16" s="234"/>
      <c r="D16" s="234"/>
      <c r="E16" s="234"/>
      <c r="F16" s="248"/>
      <c r="G16" s="248"/>
      <c r="H16" s="248"/>
      <c r="I16" s="246"/>
      <c r="J16" s="234"/>
      <c r="K16" s="280"/>
      <c r="L16" s="278"/>
      <c r="M16" s="278"/>
      <c r="N16" s="278"/>
      <c r="O16" s="278"/>
      <c r="P16" s="278"/>
      <c r="Q16" s="278"/>
      <c r="R16" s="278"/>
      <c r="S16" s="279"/>
      <c r="T16" s="279"/>
      <c r="U16" s="23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</row>
    <row r="17" spans="1:220" s="4" customFormat="1" ht="84.75" customHeight="1" thickBot="1" thickTop="1">
      <c r="A17" s="29" t="s">
        <v>11</v>
      </c>
      <c r="B17" s="260" t="s">
        <v>116</v>
      </c>
      <c r="C17" s="234" t="s">
        <v>95</v>
      </c>
      <c r="D17" s="239">
        <v>1031</v>
      </c>
      <c r="E17" s="265">
        <v>0.055</v>
      </c>
      <c r="F17" s="266">
        <v>894049</v>
      </c>
      <c r="G17" s="267">
        <v>670500</v>
      </c>
      <c r="H17" s="267">
        <v>223549</v>
      </c>
      <c r="I17" s="236" t="s">
        <v>95</v>
      </c>
      <c r="J17" s="281">
        <v>0</v>
      </c>
      <c r="K17" s="289">
        <v>0</v>
      </c>
      <c r="L17" s="278">
        <v>0</v>
      </c>
      <c r="M17" s="278">
        <v>0</v>
      </c>
      <c r="N17" s="278">
        <v>0</v>
      </c>
      <c r="O17" s="278">
        <v>0</v>
      </c>
      <c r="P17" s="278">
        <v>0</v>
      </c>
      <c r="Q17" s="278">
        <v>0</v>
      </c>
      <c r="R17" s="266">
        <v>894049</v>
      </c>
      <c r="S17" s="267">
        <v>670500</v>
      </c>
      <c r="T17" s="267">
        <v>223549</v>
      </c>
      <c r="U17" s="23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</row>
    <row r="18" ht="13.5" thickTop="1"/>
    <row r="20" spans="2:21" ht="36.75" customHeight="1">
      <c r="B20" s="360" t="s">
        <v>123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</row>
    <row r="21" spans="2:21" ht="30" customHeight="1">
      <c r="B21" s="360" t="s">
        <v>118</v>
      </c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</row>
    <row r="22" spans="2:21" ht="22.5">
      <c r="B22" s="217"/>
      <c r="C22" s="218"/>
      <c r="D22" s="219"/>
      <c r="E22" s="219"/>
      <c r="F22" s="216"/>
      <c r="G22" s="216"/>
      <c r="H22" s="41"/>
      <c r="L22" s="282"/>
      <c r="M22" s="282"/>
      <c r="N22" s="282"/>
      <c r="O22" s="282"/>
      <c r="P22" s="282"/>
      <c r="Q22" s="282"/>
      <c r="R22" s="282"/>
      <c r="S22" s="282"/>
      <c r="T22" s="282"/>
      <c r="U22" s="282"/>
    </row>
    <row r="23" spans="2:21" ht="18.75">
      <c r="B23" s="220"/>
      <c r="C23" s="218"/>
      <c r="D23" s="219"/>
      <c r="E23" s="219"/>
      <c r="F23" s="216"/>
      <c r="G23" s="216"/>
      <c r="H23" s="47"/>
      <c r="L23" s="222"/>
      <c r="M23" s="221"/>
      <c r="N23" s="221"/>
      <c r="O23" s="221"/>
      <c r="P23" s="221"/>
      <c r="Q23" s="221"/>
      <c r="R23" s="221"/>
      <c r="S23" s="218"/>
      <c r="T23" s="218"/>
      <c r="U23" s="218"/>
    </row>
    <row r="24" spans="2:18" ht="18.75">
      <c r="B24" s="1"/>
      <c r="C24" s="42"/>
      <c r="D24" s="46"/>
      <c r="E24" s="46"/>
      <c r="F24" s="47"/>
      <c r="G24" s="47"/>
      <c r="H24" s="47"/>
      <c r="I24" s="43"/>
      <c r="J24" s="43"/>
      <c r="K24" s="259"/>
      <c r="L24" s="43"/>
      <c r="M24" s="43"/>
      <c r="N24" s="43"/>
      <c r="O24" s="43"/>
      <c r="P24" s="42"/>
      <c r="Q24" s="42"/>
      <c r="R24" s="42"/>
    </row>
  </sheetData>
  <sheetProtection/>
  <mergeCells count="24">
    <mergeCell ref="O2:U2"/>
    <mergeCell ref="F7:F8"/>
    <mergeCell ref="P7:Q7"/>
    <mergeCell ref="R7:R8"/>
    <mergeCell ref="S7:T7"/>
    <mergeCell ref="G7:H7"/>
    <mergeCell ref="I7:K7"/>
    <mergeCell ref="B4:U4"/>
    <mergeCell ref="B5:U5"/>
    <mergeCell ref="A6:A8"/>
    <mergeCell ref="B6:B8"/>
    <mergeCell ref="C6:H6"/>
    <mergeCell ref="M7:N7"/>
    <mergeCell ref="L7:L8"/>
    <mergeCell ref="U6:U8"/>
    <mergeCell ref="C7:E7"/>
    <mergeCell ref="B20:U20"/>
    <mergeCell ref="B21:U21"/>
    <mergeCell ref="B3:U3"/>
    <mergeCell ref="O1:U1"/>
    <mergeCell ref="R6:T6"/>
    <mergeCell ref="O7:O8"/>
    <mergeCell ref="I6:N6"/>
    <mergeCell ref="O6:Q6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2015-07-28T12:53:08Z</cp:lastPrinted>
  <dcterms:created xsi:type="dcterms:W3CDTF">2004-12-20T06:56:27Z</dcterms:created>
  <dcterms:modified xsi:type="dcterms:W3CDTF">2015-07-28T12:53:28Z</dcterms:modified>
  <cp:category/>
  <cp:version/>
  <cp:contentType/>
  <cp:contentStatus/>
</cp:coreProperties>
</file>