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450" windowHeight="34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6" i="1"/>
  <c r="M15"/>
  <c r="E15"/>
  <c r="F15"/>
  <c r="D5"/>
  <c r="D8"/>
  <c r="D9"/>
  <c r="D10"/>
  <c r="D11"/>
  <c r="D12"/>
  <c r="D13"/>
  <c r="D14"/>
  <c r="D7"/>
  <c r="D15" l="1"/>
</calcChain>
</file>

<file path=xl/sharedStrings.xml><?xml version="1.0" encoding="utf-8"?>
<sst xmlns="http://schemas.openxmlformats.org/spreadsheetml/2006/main" count="52" uniqueCount="42">
  <si>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</si>
  <si>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</si>
  <si>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</si>
  <si>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</si>
  <si>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</si>
  <si>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</si>
  <si>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</si>
  <si>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(подпись)</t>
  </si>
  <si>
    <t>(фамилия, инициалы)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</si>
  <si>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</si>
  <si>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</si>
  <si>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</si>
  <si>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1 шт</t>
  </si>
  <si>
    <t xml:space="preserve">Руководитель финансового органа </t>
  </si>
  <si>
    <t>Борисова А.В. 88136876431</t>
  </si>
  <si>
    <t xml:space="preserve">Косарева Ю.В. </t>
  </si>
  <si>
    <t>Ремонт участка дороги в дер. Березовик (от д. № 2 по ул. Зеленая в сторону д. 22 по ул. Береговая)</t>
  </si>
  <si>
    <t>чистка водоотводных канав в дер. Березовик по ул. Заречная</t>
  </si>
  <si>
    <t>Ремонт колодца питьевой питьевой воды в пос. Извоз</t>
  </si>
  <si>
    <t xml:space="preserve">Чистка 2х колодцев питьевой воды в п.ст.Жарок </t>
  </si>
  <si>
    <t>ремонт мостков пос. Извоз</t>
  </si>
  <si>
    <t>ремонт мостков дер. Мелехово</t>
  </si>
  <si>
    <t>Устройство пожарного водоема в п. ст. Ирса</t>
  </si>
  <si>
    <t>Замена светильников в дер. Березовик</t>
  </si>
  <si>
    <t>Устройство крытой площадки в с. Посадниклв Остров, дер. Березовик</t>
  </si>
  <si>
    <t>ИТОГО</t>
  </si>
  <si>
    <t>150м</t>
  </si>
  <si>
    <t>2 шт</t>
  </si>
  <si>
    <t>48 м</t>
  </si>
  <si>
    <t>24 м</t>
  </si>
  <si>
    <t>250м/                                             1250 кв.м</t>
  </si>
  <si>
    <t>444 м/                                                2000кв.м</t>
  </si>
  <si>
    <t xml:space="preserve">ВРИО Главы администрации </t>
  </si>
  <si>
    <t>Стаховская Е.В.</t>
  </si>
  <si>
    <t>Исполнено на 01.07.2018 (нарастающим итогом)</t>
  </si>
  <si>
    <t>1250 кв.м.</t>
  </si>
  <si>
    <t>ОТЧЕТ
(ежеквартальный)
о достижении целевых показателей результативности и о расходах бюджета муниципального образования Кусинское сельское поселение Киришского муниципальтного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послений, возникающих при выполнении органами местного самоуправления полномочий по вопросам местного значения, в соотвествии с областным законом от 14 декабря 2012 № 95-оз "О содействии развитию на части территории муниципальных образований Ленинградской области  иных форм местного самоуправления" по состоянию на 01.07.2018 года. 
(нарастающим итогом)</t>
  </si>
  <si>
    <t>Исполнено за последний квартал 2018 года</t>
  </si>
  <si>
    <t>Ремонт  участка автомобильной дороги местного значения в с. Посадников Остров (от а/дороги "подъезд к селу Посадников Остров" в сторону д. 22)</t>
  </si>
  <si>
    <t>5 шт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</si>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</sst>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1" fillId="0" borderId="0" xfId="0" applyFont="1"/>
    <xf numFmtId="0" fontId="12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0" xfId="0" applyFont="1"/>
    <xf numFmtId="0" fontId="1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12" fillId="0" borderId="3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2" fontId="12" fillId="2" borderId="1" xfId="0" applyNumberFormat="1" applyFont="1" applyFill="1" applyBorder="1" applyAlignment="1">
      <alignment vertical="center" wrapText="1"/>
    </xf>
    <xf numFmtId="2" fontId="12" fillId="2" borderId="2" xfId="0" applyNumberFormat="1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8" zoomScale="140" zoomScaleNormal="140" workbookViewId="0">
      <selection activeCell="P5" sqref="P5"/>
    </sheetView>
  </sheetViews>
  <sheetFormatPr defaultRowHeight="15"/>
  <cols>
    <col min="1" max="1" width="15.42578125" customWidth="1"/>
  </cols>
  <sheetData>
    <row r="1" spans="1:14" ht="131.25" customHeight="1" thickBo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</row>
    <row r="2" spans="1:14" ht="66.75" customHeight="1" thickBot="1">
      <c r="A2" s="33" t="s">
        <v>11</v>
      </c>
      <c r="B2" s="33" t="s">
        <v>0</v>
      </c>
      <c r="C2" s="33" t="s">
        <v>1</v>
      </c>
      <c r="D2" s="43" t="s">
        <v>2</v>
      </c>
      <c r="E2" s="44"/>
      <c r="F2" s="45"/>
      <c r="G2" s="46" t="s">
        <v>34</v>
      </c>
      <c r="H2" s="44"/>
      <c r="I2" s="45"/>
      <c r="J2" s="43" t="s">
        <v>37</v>
      </c>
      <c r="K2" s="44"/>
      <c r="L2" s="45"/>
      <c r="M2" s="33" t="s">
        <v>6</v>
      </c>
      <c r="N2" s="1"/>
    </row>
    <row r="3" spans="1:14" ht="59.25" customHeight="1" thickBot="1">
      <c r="A3" s="34"/>
      <c r="B3" s="34"/>
      <c r="C3" s="34"/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4" t="s">
        <v>3</v>
      </c>
      <c r="K3" s="5" t="s">
        <v>4</v>
      </c>
      <c r="L3" s="5" t="s">
        <v>5</v>
      </c>
      <c r="M3" s="34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74.25" customHeight="1" thickBot="1">
      <c r="A5" s="25" t="s">
        <v>16</v>
      </c>
      <c r="B5" s="31" t="s">
        <v>30</v>
      </c>
      <c r="C5" s="31" t="s">
        <v>35</v>
      </c>
      <c r="D5" s="27">
        <f>E5+F5</f>
        <v>300000</v>
      </c>
      <c r="E5" s="27">
        <v>240000</v>
      </c>
      <c r="F5" s="27">
        <v>60000</v>
      </c>
      <c r="G5" s="27">
        <v>262500</v>
      </c>
      <c r="H5" s="27">
        <v>210000</v>
      </c>
      <c r="I5" s="27">
        <v>0</v>
      </c>
      <c r="J5" s="27">
        <v>0</v>
      </c>
      <c r="K5" s="27">
        <v>0</v>
      </c>
      <c r="L5" s="27">
        <v>0</v>
      </c>
      <c r="M5" s="27">
        <v>30000</v>
      </c>
      <c r="N5" s="1"/>
    </row>
    <row r="6" spans="1:14" ht="93.75" customHeight="1" thickBot="1">
      <c r="A6" s="26" t="s">
        <v>38</v>
      </c>
      <c r="B6" s="31" t="s">
        <v>31</v>
      </c>
      <c r="C6" s="31">
        <v>0</v>
      </c>
      <c r="D6" s="27">
        <f>E6+F6</f>
        <v>1606216</v>
      </c>
      <c r="E6" s="27">
        <v>1284972.8</v>
      </c>
      <c r="F6" s="27">
        <v>321243.2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1606216</v>
      </c>
      <c r="N6" s="1"/>
    </row>
    <row r="7" spans="1:14" ht="37.5" customHeight="1" thickBot="1">
      <c r="A7" s="26" t="s">
        <v>17</v>
      </c>
      <c r="B7" s="31" t="s">
        <v>26</v>
      </c>
      <c r="C7" s="31">
        <v>0</v>
      </c>
      <c r="D7" s="27">
        <f>E7+F7</f>
        <v>85721</v>
      </c>
      <c r="E7" s="27">
        <v>68576.800000000003</v>
      </c>
      <c r="F7" s="27">
        <v>17144.2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68580</v>
      </c>
      <c r="N7" s="1"/>
    </row>
    <row r="8" spans="1:14" ht="33" customHeight="1" thickBot="1">
      <c r="A8" s="26" t="s">
        <v>18</v>
      </c>
      <c r="B8" s="31" t="s">
        <v>12</v>
      </c>
      <c r="C8" s="31">
        <v>0</v>
      </c>
      <c r="D8" s="27">
        <f t="shared" ref="D8:D14" si="0">E8+F8</f>
        <v>157363</v>
      </c>
      <c r="E8" s="27">
        <v>125890.4</v>
      </c>
      <c r="F8" s="27">
        <v>31472.6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125890</v>
      </c>
      <c r="N8" s="1"/>
    </row>
    <row r="9" spans="1:14" ht="39.75" customHeight="1" thickBot="1">
      <c r="A9" s="24" t="s">
        <v>19</v>
      </c>
      <c r="B9" s="31" t="s">
        <v>27</v>
      </c>
      <c r="C9" s="31">
        <v>0</v>
      </c>
      <c r="D9" s="27">
        <f t="shared" si="0"/>
        <v>80000</v>
      </c>
      <c r="E9" s="27">
        <v>64000</v>
      </c>
      <c r="F9" s="27">
        <v>16000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64000</v>
      </c>
      <c r="N9" s="1"/>
    </row>
    <row r="10" spans="1:14" ht="30.75" customHeight="1" thickBot="1">
      <c r="A10" s="30" t="s">
        <v>20</v>
      </c>
      <c r="B10" s="31" t="s">
        <v>28</v>
      </c>
      <c r="C10" s="31">
        <v>0</v>
      </c>
      <c r="D10" s="27">
        <f t="shared" si="0"/>
        <v>320000</v>
      </c>
      <c r="E10" s="27">
        <v>256000</v>
      </c>
      <c r="F10" s="28">
        <v>64000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7">
        <v>256000</v>
      </c>
      <c r="N10" s="1"/>
    </row>
    <row r="11" spans="1:14" ht="31.5" customHeight="1" thickBot="1">
      <c r="A11" s="24" t="s">
        <v>21</v>
      </c>
      <c r="B11" s="31" t="s">
        <v>29</v>
      </c>
      <c r="C11" s="31">
        <v>0</v>
      </c>
      <c r="D11" s="27">
        <f t="shared" si="0"/>
        <v>160000</v>
      </c>
      <c r="E11" s="27">
        <v>128000</v>
      </c>
      <c r="F11" s="28">
        <v>32000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128000</v>
      </c>
      <c r="N11" s="1"/>
    </row>
    <row r="12" spans="1:14" ht="31.5" customHeight="1" thickBot="1">
      <c r="A12" s="24" t="s">
        <v>22</v>
      </c>
      <c r="B12" s="31" t="s">
        <v>12</v>
      </c>
      <c r="C12" s="31">
        <v>0</v>
      </c>
      <c r="D12" s="27">
        <f t="shared" si="0"/>
        <v>95500</v>
      </c>
      <c r="E12" s="28">
        <v>76400</v>
      </c>
      <c r="F12" s="28">
        <v>19100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76400</v>
      </c>
      <c r="N12" s="1"/>
    </row>
    <row r="13" spans="1:14" ht="35.25" customHeight="1" thickBot="1">
      <c r="A13" s="23" t="s">
        <v>23</v>
      </c>
      <c r="B13" s="32" t="s">
        <v>39</v>
      </c>
      <c r="C13" s="32">
        <v>5</v>
      </c>
      <c r="D13" s="27">
        <f t="shared" si="0"/>
        <v>97000</v>
      </c>
      <c r="E13" s="28">
        <v>77600</v>
      </c>
      <c r="F13" s="28">
        <v>19400</v>
      </c>
      <c r="G13" s="28">
        <v>96816.97</v>
      </c>
      <c r="H13" s="28">
        <v>77453.570000000007</v>
      </c>
      <c r="I13" s="28">
        <v>19363.400000000001</v>
      </c>
      <c r="J13" s="28">
        <v>96816.97</v>
      </c>
      <c r="K13" s="28">
        <v>77453.570000000007</v>
      </c>
      <c r="L13" s="28">
        <v>19363.400000000001</v>
      </c>
      <c r="M13" s="28">
        <v>146.43</v>
      </c>
      <c r="N13" s="1"/>
    </row>
    <row r="14" spans="1:14" ht="61.5" customHeight="1" thickBot="1">
      <c r="A14" s="24" t="s">
        <v>24</v>
      </c>
      <c r="B14" s="32" t="s">
        <v>27</v>
      </c>
      <c r="C14" s="32">
        <v>0</v>
      </c>
      <c r="D14" s="27">
        <f t="shared" si="0"/>
        <v>223200</v>
      </c>
      <c r="E14" s="27">
        <v>178560</v>
      </c>
      <c r="F14" s="27">
        <v>44640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178560</v>
      </c>
      <c r="N14" s="1"/>
    </row>
    <row r="15" spans="1:14" ht="15.75" customHeight="1" thickBot="1">
      <c r="A15" s="12" t="s">
        <v>25</v>
      </c>
      <c r="B15" s="11"/>
      <c r="C15" s="22"/>
      <c r="D15" s="29">
        <f>D14+D13+D12+D11+D10+D9+D8+D7+D6+D5</f>
        <v>3125000</v>
      </c>
      <c r="E15" s="29">
        <f t="shared" ref="E15:F15" si="1">E14+E13+E12+E11+E10+E9+E8+E7+E6+E5</f>
        <v>2500000</v>
      </c>
      <c r="F15" s="29">
        <f t="shared" si="1"/>
        <v>625000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f t="shared" ref="M15" si="2">M14+M13+M12+M11+M10+M9+M8+M7+M6+M5</f>
        <v>2533792.4299999997</v>
      </c>
      <c r="N15" s="1"/>
    </row>
    <row r="16" spans="1:14" hidden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3.5" customHeight="1">
      <c r="A17" s="37"/>
      <c r="B17" s="37"/>
      <c r="C17" s="37"/>
      <c r="D17" s="37"/>
      <c r="E17" s="37"/>
      <c r="F17" s="37"/>
      <c r="G17" s="14"/>
      <c r="H17" s="14"/>
      <c r="I17" s="15"/>
      <c r="J17" s="15"/>
      <c r="K17" s="16"/>
      <c r="L17" s="16"/>
      <c r="M17" s="13"/>
    </row>
    <row r="18" spans="1:13" hidden="1">
      <c r="A18" s="6"/>
      <c r="B18" s="6"/>
      <c r="C18" s="6"/>
      <c r="D18" s="6"/>
      <c r="E18" s="6"/>
      <c r="F18" s="6"/>
      <c r="G18" s="6"/>
      <c r="H18" s="6"/>
      <c r="I18" s="17"/>
      <c r="J18" s="17"/>
      <c r="K18" s="17"/>
      <c r="L18" s="17"/>
      <c r="M18" s="13"/>
    </row>
    <row r="19" spans="1:13" hidden="1">
      <c r="A19" s="6"/>
      <c r="B19" s="6"/>
      <c r="C19" s="6"/>
      <c r="D19" s="6"/>
      <c r="E19" s="6"/>
      <c r="F19" s="6"/>
      <c r="G19" s="6"/>
      <c r="H19" s="6"/>
      <c r="I19" s="17"/>
      <c r="J19" s="17"/>
      <c r="K19" s="17"/>
      <c r="L19" s="17"/>
      <c r="M19" s="13"/>
    </row>
    <row r="20" spans="1:13">
      <c r="A20" s="18" t="s">
        <v>32</v>
      </c>
      <c r="B20" s="18"/>
      <c r="C20" s="6"/>
      <c r="D20" s="6"/>
      <c r="E20" s="6"/>
      <c r="F20" s="6"/>
      <c r="G20" s="6"/>
      <c r="H20" s="6"/>
      <c r="I20" s="38" t="s">
        <v>40</v>
      </c>
      <c r="J20" s="38"/>
      <c r="K20" s="38"/>
      <c r="L20" s="38"/>
      <c r="M20" s="13"/>
    </row>
    <row r="21" spans="1:13">
      <c r="A21" s="18"/>
      <c r="B21" s="18"/>
      <c r="C21" s="40"/>
      <c r="D21" s="40"/>
      <c r="E21" s="40" t="s">
        <v>33</v>
      </c>
      <c r="F21" s="41"/>
      <c r="G21" s="41"/>
      <c r="H21" s="19"/>
      <c r="I21" s="39"/>
      <c r="J21" s="39"/>
      <c r="K21" s="39"/>
      <c r="L21" s="39"/>
      <c r="M21" s="13"/>
    </row>
    <row r="22" spans="1:13">
      <c r="A22" s="6"/>
      <c r="B22" s="6"/>
      <c r="C22" s="42" t="s">
        <v>7</v>
      </c>
      <c r="D22" s="42"/>
      <c r="E22" s="42" t="s">
        <v>8</v>
      </c>
      <c r="F22" s="42"/>
      <c r="G22" s="42"/>
      <c r="H22" s="20"/>
      <c r="I22" s="39"/>
      <c r="J22" s="39"/>
      <c r="K22" s="39"/>
      <c r="L22" s="39"/>
      <c r="M22" s="13"/>
    </row>
    <row r="23" spans="1:13" ht="23.25">
      <c r="A23" s="21" t="s">
        <v>13</v>
      </c>
      <c r="B23" s="21"/>
      <c r="C23" s="41"/>
      <c r="D23" s="41"/>
      <c r="E23" s="40" t="s">
        <v>15</v>
      </c>
      <c r="F23" s="40"/>
      <c r="G23" s="40"/>
      <c r="H23" s="6"/>
      <c r="I23" s="39"/>
      <c r="J23" s="39"/>
      <c r="K23" s="39"/>
      <c r="L23" s="39"/>
      <c r="M23" s="13"/>
    </row>
    <row r="24" spans="1:13">
      <c r="A24" s="6"/>
      <c r="B24" s="6"/>
      <c r="C24" s="42" t="s">
        <v>7</v>
      </c>
      <c r="D24" s="42"/>
      <c r="E24" s="42" t="s">
        <v>8</v>
      </c>
      <c r="F24" s="42"/>
      <c r="G24" s="42"/>
      <c r="H24" s="6"/>
      <c r="I24" s="49"/>
      <c r="J24" s="49"/>
      <c r="K24" s="50"/>
      <c r="L24" s="50"/>
      <c r="M24" s="13"/>
    </row>
    <row r="25" spans="1:13">
      <c r="A25" s="7"/>
      <c r="B25" s="7"/>
      <c r="C25" s="8"/>
      <c r="D25" s="8"/>
      <c r="E25" s="8"/>
      <c r="F25" s="8"/>
      <c r="G25" s="8"/>
      <c r="H25" s="7"/>
      <c r="I25" s="48" t="s">
        <v>41</v>
      </c>
      <c r="J25" s="48"/>
      <c r="K25" s="48"/>
      <c r="L25" s="48"/>
    </row>
    <row r="26" spans="1:13" ht="1.5" customHeight="1">
      <c r="A26" s="7"/>
      <c r="B26" s="7"/>
      <c r="C26" s="8"/>
      <c r="D26" s="8"/>
      <c r="E26" s="8"/>
      <c r="F26" s="7"/>
      <c r="G26" s="7"/>
      <c r="H26" s="9"/>
      <c r="I26" s="9"/>
      <c r="J26" s="9"/>
      <c r="K26" s="9"/>
      <c r="L26" s="9"/>
    </row>
    <row r="27" spans="1:13">
      <c r="A27" s="6" t="s">
        <v>9</v>
      </c>
      <c r="B27" s="6"/>
      <c r="C27" s="47" t="s">
        <v>14</v>
      </c>
      <c r="D27" s="47"/>
      <c r="E27" s="47"/>
      <c r="F27" s="7"/>
      <c r="G27" s="7"/>
      <c r="H27" s="7"/>
      <c r="I27" s="7"/>
      <c r="J27" s="7"/>
      <c r="K27" s="7"/>
      <c r="L27" s="7"/>
    </row>
    <row r="28" spans="1:13">
      <c r="A28" s="6" t="s">
        <v>10</v>
      </c>
      <c r="B28" s="6"/>
      <c r="C28" s="6"/>
      <c r="D28" s="6"/>
      <c r="E28" s="6"/>
      <c r="F28" s="7"/>
      <c r="G28" s="7"/>
      <c r="H28" s="7"/>
      <c r="I28" s="7"/>
      <c r="J28" s="7"/>
      <c r="K28" s="7"/>
      <c r="L28" s="7"/>
    </row>
    <row r="29" spans="1:13">
      <c r="A29" s="6"/>
      <c r="B29" s="6"/>
      <c r="C29" s="6"/>
      <c r="D29" s="6"/>
      <c r="E29" s="6"/>
      <c r="F29" s="10"/>
      <c r="G29" s="10"/>
      <c r="H29" s="10"/>
      <c r="I29" s="10"/>
      <c r="J29" s="10"/>
      <c r="K29" s="10"/>
      <c r="L29" s="10"/>
    </row>
    <row r="30" spans="1:13">
      <c r="A30" s="7"/>
      <c r="B30" s="7"/>
      <c r="C30" s="7"/>
      <c r="D30" s="7"/>
      <c r="E30" s="7"/>
      <c r="F30" s="10"/>
      <c r="G30" s="10"/>
      <c r="H30" s="10"/>
      <c r="I30" s="10"/>
      <c r="J30" s="10"/>
      <c r="K30" s="10"/>
      <c r="L30" s="10"/>
    </row>
  </sheetData>
  <mergeCells count="23">
    <mergeCell ref="C27:E27"/>
    <mergeCell ref="I25:J25"/>
    <mergeCell ref="K25:L25"/>
    <mergeCell ref="J2:L2"/>
    <mergeCell ref="C24:D24"/>
    <mergeCell ref="E24:G24"/>
    <mergeCell ref="I24:J24"/>
    <mergeCell ref="K24:L24"/>
    <mergeCell ref="E23:G23"/>
    <mergeCell ref="M2:M3"/>
    <mergeCell ref="A1:M1"/>
    <mergeCell ref="A17:F17"/>
    <mergeCell ref="I20:L23"/>
    <mergeCell ref="C21:D21"/>
    <mergeCell ref="E21:G21"/>
    <mergeCell ref="C22:D22"/>
    <mergeCell ref="E22:G22"/>
    <mergeCell ref="C23:D23"/>
    <mergeCell ref="A2:A3"/>
    <mergeCell ref="B2:B3"/>
    <mergeCell ref="C2:C3"/>
    <mergeCell ref="D2:F2"/>
    <mergeCell ref="G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Оксана</cp:lastModifiedBy>
  <cp:lastPrinted>2017-12-25T11:30:37Z</cp:lastPrinted>
  <dcterms:created xsi:type="dcterms:W3CDTF">2016-06-22T07:13:33Z</dcterms:created>
  <dcterms:modified xsi:type="dcterms:W3CDTF">2018-06-28T07:26:25Z</dcterms:modified>
</cp:coreProperties>
</file>